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7 Proyectos prioritarios\13 Matrícula privados\Sistema de Privados Codicen\Plantillas\Arregladas\"/>
    </mc:Choice>
  </mc:AlternateContent>
  <bookViews>
    <workbookView xWindow="0" yWindow="0" windowWidth="28800" windowHeight="10830"/>
  </bookViews>
  <sheets>
    <sheet name="CargaGrupo" sheetId="1" r:id="rId1"/>
    <sheet name="CódigoOrientaciónOpción" sheetId="7" state="hidden" r:id="rId2"/>
    <sheet name="Orientacion" sheetId="8" state="hidden" r:id="rId3"/>
    <sheet name="Turno" sheetId="3" state="hidden" r:id="rId4"/>
    <sheet name="Grado" sheetId="4" state="hidden" r:id="rId5"/>
    <sheet name="DatosOrientacionOpcion" sheetId="6" state="hidden" r:id="rId6"/>
  </sheets>
  <definedNames>
    <definedName name="Orientacion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00" i="1" l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K2" i="1"/>
  <c r="I2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2" i="6"/>
</calcChain>
</file>

<file path=xl/sharedStrings.xml><?xml version="1.0" encoding="utf-8"?>
<sst xmlns="http://schemas.openxmlformats.org/spreadsheetml/2006/main" count="219" uniqueCount="92">
  <si>
    <t>Año Lectivo</t>
  </si>
  <si>
    <t>Turno</t>
  </si>
  <si>
    <t>Grado</t>
  </si>
  <si>
    <t>Grupo</t>
  </si>
  <si>
    <t>RUEE</t>
  </si>
  <si>
    <t>INICIAL 0</t>
  </si>
  <si>
    <t>INICIAL 1</t>
  </si>
  <si>
    <t>INICIAL 2</t>
  </si>
  <si>
    <t>INICIAL 3</t>
  </si>
  <si>
    <t>INICIAL 4</t>
  </si>
  <si>
    <t>INICIAL 5</t>
  </si>
  <si>
    <t>PRIMARIA 1°</t>
  </si>
  <si>
    <t>PRIMARIA 2°</t>
  </si>
  <si>
    <t>PRIMARIA 3°</t>
  </si>
  <si>
    <t>PRIMARIA 4°</t>
  </si>
  <si>
    <t>PRIMARIA 5°</t>
  </si>
  <si>
    <t>PRIMARIA 6°</t>
  </si>
  <si>
    <t>TRASTORNOS GENERALIZADOS DEL DESARROLLO</t>
  </si>
  <si>
    <t>SALA DE LENGUAJE</t>
  </si>
  <si>
    <t>DISCAPACIDAD VISUAL</t>
  </si>
  <si>
    <t>DISCAPACIDAD MOTRIZ</t>
  </si>
  <si>
    <t>DISCAPACIDAD INTELECTUAL</t>
  </si>
  <si>
    <t>DISCAPACIDAD AUDITIVA</t>
  </si>
  <si>
    <t>DE APOYO</t>
  </si>
  <si>
    <t>AULA DE RECURSOS</t>
  </si>
  <si>
    <t>Matutino</t>
  </si>
  <si>
    <t>Intermedio</t>
  </si>
  <si>
    <t>Vespertino</t>
  </si>
  <si>
    <t>Nocturno</t>
  </si>
  <si>
    <t>Doble Turno</t>
  </si>
  <si>
    <t>Extendido</t>
  </si>
  <si>
    <t>Sin especificar</t>
  </si>
  <si>
    <t>OrientacionCodigo</t>
  </si>
  <si>
    <t>OpcionCodigo</t>
  </si>
  <si>
    <t>OpcionDescripcion</t>
  </si>
  <si>
    <t>Abogacía</t>
  </si>
  <si>
    <t>Notariado</t>
  </si>
  <si>
    <t>Ciencias Económicas</t>
  </si>
  <si>
    <t>Odontología</t>
  </si>
  <si>
    <t>Química</t>
  </si>
  <si>
    <t>Veterinaria</t>
  </si>
  <si>
    <t>Agrimensura</t>
  </si>
  <si>
    <t>Farmacia</t>
  </si>
  <si>
    <t>Ciencias Humanas</t>
  </si>
  <si>
    <t>Ciencias Biológicas</t>
  </si>
  <si>
    <t>Ciencias Físico Matemáticas</t>
  </si>
  <si>
    <t>Derecho</t>
  </si>
  <si>
    <t>Economía</t>
  </si>
  <si>
    <t>Agronomía</t>
  </si>
  <si>
    <t>Medicina</t>
  </si>
  <si>
    <t>Arquitectura</t>
  </si>
  <si>
    <t>Ingeniería</t>
  </si>
  <si>
    <t>Cient.Social y Humanístico</t>
  </si>
  <si>
    <t>Cient.Soc.y Hum.Derecho</t>
  </si>
  <si>
    <t>Cient.Soc.y Hum.Economía</t>
  </si>
  <si>
    <t>Científico Biológico</t>
  </si>
  <si>
    <t>Científico Matemático</t>
  </si>
  <si>
    <t>Cient.Mat.Arquitectura</t>
  </si>
  <si>
    <t>Cient.Mat.Ingeniería</t>
  </si>
  <si>
    <t>Ciencias Sociales</t>
  </si>
  <si>
    <t>Cs.de la Vida y la Salud</t>
  </si>
  <si>
    <t>Arte y Comunicación</t>
  </si>
  <si>
    <t>Lenguas</t>
  </si>
  <si>
    <t>Social Humanístico</t>
  </si>
  <si>
    <t>Social Economía</t>
  </si>
  <si>
    <t>Ciencias Agrarias</t>
  </si>
  <si>
    <t>Físico Matemático</t>
  </si>
  <si>
    <t>Matemática y Diseño</t>
  </si>
  <si>
    <t>Arte y Expresión</t>
  </si>
  <si>
    <t>Seleccione Opción</t>
  </si>
  <si>
    <t>Ciencias</t>
  </si>
  <si>
    <t>Letras</t>
  </si>
  <si>
    <t>Humanístico</t>
  </si>
  <si>
    <t>Biológico</t>
  </si>
  <si>
    <t>Científico</t>
  </si>
  <si>
    <t>Cs.Sociales y Humanidades</t>
  </si>
  <si>
    <t>Cs.Experiment.y Matemát.</t>
  </si>
  <si>
    <t>Cs.Exper.y Matem.- Biológica</t>
  </si>
  <si>
    <t>Cs.Exper.y Matem.- Científica</t>
  </si>
  <si>
    <t>Div.Humanística</t>
  </si>
  <si>
    <t>Div.Biológica</t>
  </si>
  <si>
    <t>Div.Científica</t>
  </si>
  <si>
    <t>Div.Arte y Expresión</t>
  </si>
  <si>
    <t>Seleccione Oientación</t>
  </si>
  <si>
    <t>OpciónDescripción</t>
  </si>
  <si>
    <t>OrientaciónCódigo</t>
  </si>
  <si>
    <t>OpciónCódigo</t>
  </si>
  <si>
    <t>Turno código</t>
  </si>
  <si>
    <t>Grado código</t>
  </si>
  <si>
    <t>Dependencia código</t>
  </si>
  <si>
    <t>Orientación código</t>
  </si>
  <si>
    <t>Opción 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</si>
</sst>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0" fillId="0" borderId="0" xfId="0" applyFill="1" applyAlignment="1"/>
    <xf numFmtId="0" fontId="0" fillId="0" borderId="0" xfId="0" applyNumberFormat="1"/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/>
    <xf numFmtId="0" fontId="0" fillId="0" borderId="0" xfId="0" applyBorder="1" applyProtection="1"/>
    <xf numFmtId="0" fontId="0" fillId="0" borderId="0" xfId="0" applyProtection="1"/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L2000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baseColWidth="10" defaultRowHeight="15"/>
  <cols>
    <col min="1" max="1" width="11.42578125" style="6"/>
    <col min="2" max="2" width="14.28515625" style="9" hidden="1" customWidth="1"/>
    <col min="3" max="3" width="16" style="6" customWidth="1"/>
    <col min="4" max="4" width="11.42578125" style="9" hidden="1" customWidth="1"/>
    <col min="5" max="5" width="17.28515625" style="6" customWidth="1"/>
    <col min="6" max="6" width="11.42578125" style="9" hidden="1" customWidth="1"/>
    <col min="7" max="7" width="11.42578125" style="11"/>
    <col min="8" max="9" width="24.42578125" style="9" hidden="1" customWidth="1"/>
    <col min="10" max="10" width="31.140625" style="9" hidden="1" customWidth="1"/>
    <col min="11" max="11" width="11.42578125" style="9" hidden="1" customWidth="1"/>
    <col min="12" max="12" width="11.42578125" style="6"/>
  </cols>
  <sheetData>
    <row r="1" spans="1:12" s="2" customFormat="1" ht="29.25" customHeight="1">
      <c r="A1" s="4" t="s">
        <v>0</v>
      </c>
      <c r="B1" s="7" t="s">
        <v>89</v>
      </c>
      <c r="C1" s="4" t="s">
        <v>1</v>
      </c>
      <c r="D1" s="7" t="s">
        <v>87</v>
      </c>
      <c r="E1" s="4" t="s">
        <v>2</v>
      </c>
      <c r="F1" s="7" t="s">
        <v>88</v>
      </c>
      <c r="G1" s="4" t="s">
        <v>3</v>
      </c>
      <c r="H1" s="7" t="s">
        <v>83</v>
      </c>
      <c r="I1" s="7" t="s">
        <v>90</v>
      </c>
      <c r="J1" s="7" t="s">
        <v>69</v>
      </c>
      <c r="K1" s="7" t="s">
        <v>91</v>
      </c>
      <c r="L1" s="4" t="s">
        <v>4</v>
      </c>
    </row>
    <row r="2" spans="1:12">
      <c r="A2" s="5"/>
      <c r="B2" s="8" t="str">
        <f>IF(A2="","","1")</f>
        <v/>
      </c>
      <c r="C2" s="5"/>
      <c r="D2" s="8" t="str">
        <f>IFERROR(VLOOKUP(C2,Turno!$A$1:$B$7,2,FALSE),"")</f>
        <v/>
      </c>
      <c r="E2" s="5"/>
      <c r="F2" s="8" t="str">
        <f>IFERROR(VLOOKUP(CargaGrupo!E2,Grado!$A$1:$B$20,2,FALSE),"")</f>
        <v/>
      </c>
      <c r="G2" s="10"/>
      <c r="H2" s="8"/>
      <c r="I2" s="8" t="str">
        <f>IF(A2="","",1)</f>
        <v/>
      </c>
      <c r="J2" s="8"/>
      <c r="K2" s="8" t="str">
        <f>IF(A2="","",1)</f>
        <v/>
      </c>
      <c r="L2" s="5"/>
    </row>
    <row r="3" spans="1:12" s="1" customFormat="1">
      <c r="A3" s="5"/>
      <c r="B3" s="8" t="str">
        <f t="shared" ref="B3:B66" si="0">IF(A3="","","1")</f>
        <v/>
      </c>
      <c r="C3" s="5"/>
      <c r="D3" s="8" t="str">
        <f>IFERROR(VLOOKUP(C3,Turno!$A$1:$B$7,2,FALSE),"")</f>
        <v/>
      </c>
      <c r="E3" s="5"/>
      <c r="F3" s="8" t="str">
        <f>IFERROR(VLOOKUP(CargaGrupo!E3,Grado!$A$1:$B$20,2,FALSE),"")</f>
        <v/>
      </c>
      <c r="G3" s="10"/>
      <c r="H3" s="8"/>
      <c r="I3" s="8" t="str">
        <f t="shared" ref="I3:I66" si="1">IF(A3="","",1)</f>
        <v/>
      </c>
      <c r="J3" s="8"/>
      <c r="K3" s="8" t="str">
        <f t="shared" ref="K3:K66" si="2">IF(A3="","",1)</f>
        <v/>
      </c>
      <c r="L3" s="5"/>
    </row>
    <row r="4" spans="1:12" s="1" customFormat="1">
      <c r="A4" s="5"/>
      <c r="B4" s="8" t="str">
        <f t="shared" si="0"/>
        <v/>
      </c>
      <c r="C4" s="5"/>
      <c r="D4" s="8" t="str">
        <f>IFERROR(VLOOKUP(C4,Turno!$A$1:$B$7,2,FALSE),"")</f>
        <v/>
      </c>
      <c r="E4" s="5"/>
      <c r="F4" s="8" t="str">
        <f>IFERROR(VLOOKUP(CargaGrupo!E4,Grado!$A$1:$B$20,2,FALSE),"")</f>
        <v/>
      </c>
      <c r="G4" s="10"/>
      <c r="H4" s="8"/>
      <c r="I4" s="8" t="str">
        <f t="shared" si="1"/>
        <v/>
      </c>
      <c r="J4" s="8"/>
      <c r="K4" s="8" t="str">
        <f t="shared" si="2"/>
        <v/>
      </c>
      <c r="L4" s="5"/>
    </row>
    <row r="5" spans="1:12" s="1" customFormat="1">
      <c r="A5" s="5"/>
      <c r="B5" s="8" t="str">
        <f t="shared" si="0"/>
        <v/>
      </c>
      <c r="C5" s="5"/>
      <c r="D5" s="8" t="str">
        <f>IFERROR(VLOOKUP(C5,Turno!$A$1:$B$7,2,FALSE),"")</f>
        <v/>
      </c>
      <c r="E5" s="5"/>
      <c r="F5" s="8" t="str">
        <f>IFERROR(VLOOKUP(CargaGrupo!E5,Grado!$A$1:$B$20,2,FALSE),"")</f>
        <v/>
      </c>
      <c r="G5" s="10"/>
      <c r="H5" s="8"/>
      <c r="I5" s="8" t="str">
        <f t="shared" si="1"/>
        <v/>
      </c>
      <c r="J5" s="8"/>
      <c r="K5" s="8" t="str">
        <f t="shared" si="2"/>
        <v/>
      </c>
      <c r="L5" s="5"/>
    </row>
    <row r="6" spans="1:12" s="1" customFormat="1">
      <c r="A6" s="5"/>
      <c r="B6" s="8" t="str">
        <f t="shared" si="0"/>
        <v/>
      </c>
      <c r="C6" s="5"/>
      <c r="D6" s="8" t="str">
        <f>IFERROR(VLOOKUP(C6,Turno!$A$1:$B$7,2,FALSE),"")</f>
        <v/>
      </c>
      <c r="E6" s="5"/>
      <c r="F6" s="8" t="str">
        <f>IFERROR(VLOOKUP(CargaGrupo!E6,Grado!$A$1:$B$20,2,FALSE),"")</f>
        <v/>
      </c>
      <c r="G6" s="10"/>
      <c r="H6" s="8"/>
      <c r="I6" s="8" t="str">
        <f t="shared" si="1"/>
        <v/>
      </c>
      <c r="J6" s="8"/>
      <c r="K6" s="8" t="str">
        <f t="shared" si="2"/>
        <v/>
      </c>
      <c r="L6" s="5"/>
    </row>
    <row r="7" spans="1:12" s="1" customFormat="1">
      <c r="A7" s="5"/>
      <c r="B7" s="8" t="str">
        <f t="shared" si="0"/>
        <v/>
      </c>
      <c r="C7" s="5"/>
      <c r="D7" s="8" t="str">
        <f>IFERROR(VLOOKUP(C7,Turno!$A$1:$B$7,2,FALSE),"")</f>
        <v/>
      </c>
      <c r="E7" s="5"/>
      <c r="F7" s="8" t="str">
        <f>IFERROR(VLOOKUP(CargaGrupo!E7,Grado!$A$1:$B$20,2,FALSE),"")</f>
        <v/>
      </c>
      <c r="G7" s="10"/>
      <c r="H7" s="8"/>
      <c r="I7" s="8" t="str">
        <f t="shared" si="1"/>
        <v/>
      </c>
      <c r="J7" s="8"/>
      <c r="K7" s="8" t="str">
        <f t="shared" si="2"/>
        <v/>
      </c>
      <c r="L7" s="5"/>
    </row>
    <row r="8" spans="1:12" s="1" customFormat="1">
      <c r="A8" s="5"/>
      <c r="B8" s="8" t="str">
        <f t="shared" si="0"/>
        <v/>
      </c>
      <c r="C8" s="5"/>
      <c r="D8" s="8" t="str">
        <f>IFERROR(VLOOKUP(C8,Turno!$A$1:$B$7,2,FALSE),"")</f>
        <v/>
      </c>
      <c r="E8" s="5"/>
      <c r="F8" s="8" t="str">
        <f>IFERROR(VLOOKUP(CargaGrupo!E8,Grado!$A$1:$B$20,2,FALSE),"")</f>
        <v/>
      </c>
      <c r="G8" s="10"/>
      <c r="H8" s="8"/>
      <c r="I8" s="8" t="str">
        <f t="shared" si="1"/>
        <v/>
      </c>
      <c r="J8" s="8"/>
      <c r="K8" s="8" t="str">
        <f t="shared" si="2"/>
        <v/>
      </c>
      <c r="L8" s="5"/>
    </row>
    <row r="9" spans="1:12" s="1" customFormat="1">
      <c r="A9" s="5"/>
      <c r="B9" s="8" t="str">
        <f t="shared" si="0"/>
        <v/>
      </c>
      <c r="C9" s="5"/>
      <c r="D9" s="8" t="str">
        <f>IFERROR(VLOOKUP(C9,Turno!$A$1:$B$7,2,FALSE),"")</f>
        <v/>
      </c>
      <c r="E9" s="5"/>
      <c r="F9" s="8" t="str">
        <f>IFERROR(VLOOKUP(CargaGrupo!E9,Grado!$A$1:$B$20,2,FALSE),"")</f>
        <v/>
      </c>
      <c r="G9" s="10"/>
      <c r="H9" s="8"/>
      <c r="I9" s="8" t="str">
        <f t="shared" si="1"/>
        <v/>
      </c>
      <c r="J9" s="8"/>
      <c r="K9" s="8" t="str">
        <f t="shared" si="2"/>
        <v/>
      </c>
      <c r="L9" s="5"/>
    </row>
    <row r="10" spans="1:12" s="1" customFormat="1">
      <c r="A10" s="5"/>
      <c r="B10" s="8" t="str">
        <f t="shared" si="0"/>
        <v/>
      </c>
      <c r="C10" s="5"/>
      <c r="D10" s="8" t="str">
        <f>IFERROR(VLOOKUP(C10,Turno!$A$1:$B$7,2,FALSE),"")</f>
        <v/>
      </c>
      <c r="E10" s="5"/>
      <c r="F10" s="8" t="str">
        <f>IFERROR(VLOOKUP(CargaGrupo!E10,Grado!$A$1:$B$20,2,FALSE),"")</f>
        <v/>
      </c>
      <c r="G10" s="10"/>
      <c r="H10" s="8"/>
      <c r="I10" s="8" t="str">
        <f t="shared" si="1"/>
        <v/>
      </c>
      <c r="J10" s="8"/>
      <c r="K10" s="8" t="str">
        <f t="shared" si="2"/>
        <v/>
      </c>
      <c r="L10" s="5"/>
    </row>
    <row r="11" spans="1:12" s="1" customFormat="1">
      <c r="A11" s="5"/>
      <c r="B11" s="8" t="str">
        <f t="shared" si="0"/>
        <v/>
      </c>
      <c r="C11" s="5"/>
      <c r="D11" s="8" t="str">
        <f>IFERROR(VLOOKUP(C11,Turno!$A$1:$B$7,2,FALSE),"")</f>
        <v/>
      </c>
      <c r="E11" s="5"/>
      <c r="F11" s="8" t="str">
        <f>IFERROR(VLOOKUP(CargaGrupo!E11,Grado!$A$1:$B$20,2,FALSE),"")</f>
        <v/>
      </c>
      <c r="G11" s="10"/>
      <c r="H11" s="8"/>
      <c r="I11" s="8" t="str">
        <f t="shared" si="1"/>
        <v/>
      </c>
      <c r="J11" s="8"/>
      <c r="K11" s="8" t="str">
        <f t="shared" si="2"/>
        <v/>
      </c>
      <c r="L11" s="5"/>
    </row>
    <row r="12" spans="1:12" s="1" customFormat="1">
      <c r="A12" s="5"/>
      <c r="B12" s="8" t="str">
        <f t="shared" si="0"/>
        <v/>
      </c>
      <c r="C12" s="5"/>
      <c r="D12" s="8" t="str">
        <f>IFERROR(VLOOKUP(C12,Turno!$A$1:$B$7,2,FALSE),"")</f>
        <v/>
      </c>
      <c r="E12" s="5"/>
      <c r="F12" s="8" t="str">
        <f>IFERROR(VLOOKUP(CargaGrupo!E12,Grado!$A$1:$B$20,2,FALSE),"")</f>
        <v/>
      </c>
      <c r="G12" s="10"/>
      <c r="H12" s="8"/>
      <c r="I12" s="8" t="str">
        <f t="shared" si="1"/>
        <v/>
      </c>
      <c r="J12" s="8"/>
      <c r="K12" s="8" t="str">
        <f t="shared" si="2"/>
        <v/>
      </c>
      <c r="L12" s="5"/>
    </row>
    <row r="13" spans="1:12" s="1" customFormat="1">
      <c r="A13" s="5"/>
      <c r="B13" s="8" t="str">
        <f t="shared" si="0"/>
        <v/>
      </c>
      <c r="C13" s="5"/>
      <c r="D13" s="8" t="str">
        <f>IFERROR(VLOOKUP(C13,Turno!$A$1:$B$7,2,FALSE),"")</f>
        <v/>
      </c>
      <c r="E13" s="5"/>
      <c r="F13" s="8" t="str">
        <f>IFERROR(VLOOKUP(CargaGrupo!E13,Grado!$A$1:$B$20,2,FALSE),"")</f>
        <v/>
      </c>
      <c r="G13" s="10"/>
      <c r="H13" s="8"/>
      <c r="I13" s="8" t="str">
        <f t="shared" si="1"/>
        <v/>
      </c>
      <c r="J13" s="8"/>
      <c r="K13" s="8" t="str">
        <f t="shared" si="2"/>
        <v/>
      </c>
      <c r="L13" s="5"/>
    </row>
    <row r="14" spans="1:12" s="1" customFormat="1">
      <c r="A14" s="5"/>
      <c r="B14" s="8" t="str">
        <f t="shared" si="0"/>
        <v/>
      </c>
      <c r="C14" s="5"/>
      <c r="D14" s="8" t="str">
        <f>IFERROR(VLOOKUP(C14,Turno!$A$1:$B$7,2,FALSE),"")</f>
        <v/>
      </c>
      <c r="E14" s="5"/>
      <c r="F14" s="8" t="str">
        <f>IFERROR(VLOOKUP(CargaGrupo!E14,Grado!$A$1:$B$20,2,FALSE),"")</f>
        <v/>
      </c>
      <c r="G14" s="10"/>
      <c r="H14" s="8"/>
      <c r="I14" s="8" t="str">
        <f t="shared" si="1"/>
        <v/>
      </c>
      <c r="J14" s="8"/>
      <c r="K14" s="8" t="str">
        <f t="shared" si="2"/>
        <v/>
      </c>
      <c r="L14" s="5"/>
    </row>
    <row r="15" spans="1:12" s="1" customFormat="1">
      <c r="A15" s="5"/>
      <c r="B15" s="8" t="str">
        <f t="shared" si="0"/>
        <v/>
      </c>
      <c r="C15" s="5"/>
      <c r="D15" s="8" t="str">
        <f>IFERROR(VLOOKUP(C15,Turno!$A$1:$B$7,2,FALSE),"")</f>
        <v/>
      </c>
      <c r="E15" s="5"/>
      <c r="F15" s="8" t="str">
        <f>IFERROR(VLOOKUP(CargaGrupo!E15,Grado!$A$1:$B$20,2,FALSE),"")</f>
        <v/>
      </c>
      <c r="G15" s="10"/>
      <c r="H15" s="8"/>
      <c r="I15" s="8" t="str">
        <f t="shared" si="1"/>
        <v/>
      </c>
      <c r="J15" s="8"/>
      <c r="K15" s="8" t="str">
        <f t="shared" si="2"/>
        <v/>
      </c>
      <c r="L15" s="5"/>
    </row>
    <row r="16" spans="1:12" s="1" customFormat="1">
      <c r="A16" s="5"/>
      <c r="B16" s="8" t="str">
        <f t="shared" si="0"/>
        <v/>
      </c>
      <c r="C16" s="5"/>
      <c r="D16" s="8" t="str">
        <f>IFERROR(VLOOKUP(C16,Turno!$A$1:$B$7,2,FALSE),"")</f>
        <v/>
      </c>
      <c r="E16" s="5"/>
      <c r="F16" s="8" t="str">
        <f>IFERROR(VLOOKUP(CargaGrupo!E16,Grado!$A$1:$B$20,2,FALSE),"")</f>
        <v/>
      </c>
      <c r="G16" s="10"/>
      <c r="H16" s="8"/>
      <c r="I16" s="8" t="str">
        <f t="shared" si="1"/>
        <v/>
      </c>
      <c r="J16" s="8"/>
      <c r="K16" s="8" t="str">
        <f t="shared" si="2"/>
        <v/>
      </c>
      <c r="L16" s="5"/>
    </row>
    <row r="17" spans="1:12" s="1" customFormat="1">
      <c r="A17" s="5"/>
      <c r="B17" s="8" t="str">
        <f t="shared" si="0"/>
        <v/>
      </c>
      <c r="C17" s="5"/>
      <c r="D17" s="8" t="str">
        <f>IFERROR(VLOOKUP(C17,Turno!$A$1:$B$7,2,FALSE),"")</f>
        <v/>
      </c>
      <c r="E17" s="5"/>
      <c r="F17" s="8" t="str">
        <f>IFERROR(VLOOKUP(CargaGrupo!E17,Grado!$A$1:$B$20,2,FALSE),"")</f>
        <v/>
      </c>
      <c r="G17" s="10"/>
      <c r="H17" s="8"/>
      <c r="I17" s="8" t="str">
        <f t="shared" si="1"/>
        <v/>
      </c>
      <c r="J17" s="8"/>
      <c r="K17" s="8" t="str">
        <f t="shared" si="2"/>
        <v/>
      </c>
      <c r="L17" s="5"/>
    </row>
    <row r="18" spans="1:12" s="1" customFormat="1">
      <c r="A18" s="5"/>
      <c r="B18" s="8" t="str">
        <f t="shared" si="0"/>
        <v/>
      </c>
      <c r="C18" s="5"/>
      <c r="D18" s="8" t="str">
        <f>IFERROR(VLOOKUP(C18,Turno!$A$1:$B$7,2,FALSE),"")</f>
        <v/>
      </c>
      <c r="E18" s="5"/>
      <c r="F18" s="8" t="str">
        <f>IFERROR(VLOOKUP(CargaGrupo!E18,Grado!$A$1:$B$20,2,FALSE),"")</f>
        <v/>
      </c>
      <c r="G18" s="10"/>
      <c r="H18" s="8"/>
      <c r="I18" s="8" t="str">
        <f t="shared" si="1"/>
        <v/>
      </c>
      <c r="J18" s="8"/>
      <c r="K18" s="8" t="str">
        <f t="shared" si="2"/>
        <v/>
      </c>
      <c r="L18" s="5"/>
    </row>
    <row r="19" spans="1:12" s="1" customFormat="1">
      <c r="A19" s="5"/>
      <c r="B19" s="8" t="str">
        <f t="shared" si="0"/>
        <v/>
      </c>
      <c r="C19" s="5"/>
      <c r="D19" s="8" t="str">
        <f>IFERROR(VLOOKUP(C19,Turno!$A$1:$B$7,2,FALSE),"")</f>
        <v/>
      </c>
      <c r="E19" s="5"/>
      <c r="F19" s="8" t="str">
        <f>IFERROR(VLOOKUP(CargaGrupo!E19,Grado!$A$1:$B$20,2,FALSE),"")</f>
        <v/>
      </c>
      <c r="G19" s="10"/>
      <c r="H19" s="8"/>
      <c r="I19" s="8" t="str">
        <f t="shared" si="1"/>
        <v/>
      </c>
      <c r="J19" s="8"/>
      <c r="K19" s="8" t="str">
        <f t="shared" si="2"/>
        <v/>
      </c>
      <c r="L19" s="5"/>
    </row>
    <row r="20" spans="1:12" s="1" customFormat="1">
      <c r="A20" s="5"/>
      <c r="B20" s="8" t="str">
        <f t="shared" si="0"/>
        <v/>
      </c>
      <c r="C20" s="5"/>
      <c r="D20" s="8" t="str">
        <f>IFERROR(VLOOKUP(C20,Turno!$A$1:$B$7,2,FALSE),"")</f>
        <v/>
      </c>
      <c r="E20" s="5"/>
      <c r="F20" s="8" t="str">
        <f>IFERROR(VLOOKUP(CargaGrupo!E20,Grado!$A$1:$B$20,2,FALSE),"")</f>
        <v/>
      </c>
      <c r="G20" s="10"/>
      <c r="H20" s="8"/>
      <c r="I20" s="8" t="str">
        <f t="shared" si="1"/>
        <v/>
      </c>
      <c r="J20" s="8"/>
      <c r="K20" s="8" t="str">
        <f t="shared" si="2"/>
        <v/>
      </c>
      <c r="L20" s="5"/>
    </row>
    <row r="21" spans="1:12" s="1" customFormat="1">
      <c r="A21" s="5"/>
      <c r="B21" s="8" t="str">
        <f t="shared" si="0"/>
        <v/>
      </c>
      <c r="C21" s="5"/>
      <c r="D21" s="8" t="str">
        <f>IFERROR(VLOOKUP(C21,Turno!$A$1:$B$7,2,FALSE),"")</f>
        <v/>
      </c>
      <c r="E21" s="5"/>
      <c r="F21" s="8" t="str">
        <f>IFERROR(VLOOKUP(CargaGrupo!E21,Grado!$A$1:$B$20,2,FALSE),"")</f>
        <v/>
      </c>
      <c r="G21" s="10"/>
      <c r="H21" s="8"/>
      <c r="I21" s="8" t="str">
        <f t="shared" si="1"/>
        <v/>
      </c>
      <c r="J21" s="8"/>
      <c r="K21" s="8" t="str">
        <f t="shared" si="2"/>
        <v/>
      </c>
      <c r="L21" s="5"/>
    </row>
    <row r="22" spans="1:12" s="1" customFormat="1">
      <c r="A22" s="5"/>
      <c r="B22" s="8" t="str">
        <f t="shared" si="0"/>
        <v/>
      </c>
      <c r="C22" s="5"/>
      <c r="D22" s="8" t="str">
        <f>IFERROR(VLOOKUP(C22,Turno!$A$1:$B$7,2,FALSE),"")</f>
        <v/>
      </c>
      <c r="E22" s="5"/>
      <c r="F22" s="8" t="str">
        <f>IFERROR(VLOOKUP(CargaGrupo!E22,Grado!$A$1:$B$20,2,FALSE),"")</f>
        <v/>
      </c>
      <c r="G22" s="10"/>
      <c r="H22" s="8"/>
      <c r="I22" s="8" t="str">
        <f t="shared" si="1"/>
        <v/>
      </c>
      <c r="J22" s="8"/>
      <c r="K22" s="8" t="str">
        <f t="shared" si="2"/>
        <v/>
      </c>
      <c r="L22" s="5"/>
    </row>
    <row r="23" spans="1:12" s="1" customFormat="1">
      <c r="A23" s="5"/>
      <c r="B23" s="8" t="str">
        <f t="shared" si="0"/>
        <v/>
      </c>
      <c r="C23" s="5"/>
      <c r="D23" s="8" t="str">
        <f>IFERROR(VLOOKUP(C23,Turno!$A$1:$B$7,2,FALSE),"")</f>
        <v/>
      </c>
      <c r="E23" s="5"/>
      <c r="F23" s="8" t="str">
        <f>IFERROR(VLOOKUP(CargaGrupo!E23,Grado!$A$1:$B$20,2,FALSE),"")</f>
        <v/>
      </c>
      <c r="G23" s="10"/>
      <c r="H23" s="8"/>
      <c r="I23" s="8" t="str">
        <f t="shared" si="1"/>
        <v/>
      </c>
      <c r="J23" s="8"/>
      <c r="K23" s="8" t="str">
        <f t="shared" si="2"/>
        <v/>
      </c>
      <c r="L23" s="5"/>
    </row>
    <row r="24" spans="1:12" s="1" customFormat="1">
      <c r="A24" s="5"/>
      <c r="B24" s="8" t="str">
        <f t="shared" si="0"/>
        <v/>
      </c>
      <c r="C24" s="5"/>
      <c r="D24" s="8" t="str">
        <f>IFERROR(VLOOKUP(C24,Turno!$A$1:$B$7,2,FALSE),"")</f>
        <v/>
      </c>
      <c r="E24" s="5"/>
      <c r="F24" s="8" t="str">
        <f>IFERROR(VLOOKUP(CargaGrupo!E24,Grado!$A$1:$B$20,2,FALSE),"")</f>
        <v/>
      </c>
      <c r="G24" s="10"/>
      <c r="H24" s="8"/>
      <c r="I24" s="8" t="str">
        <f t="shared" si="1"/>
        <v/>
      </c>
      <c r="J24" s="8"/>
      <c r="K24" s="8" t="str">
        <f t="shared" si="2"/>
        <v/>
      </c>
      <c r="L24" s="5"/>
    </row>
    <row r="25" spans="1:12" s="1" customFormat="1">
      <c r="A25" s="5"/>
      <c r="B25" s="8" t="str">
        <f t="shared" si="0"/>
        <v/>
      </c>
      <c r="C25" s="5"/>
      <c r="D25" s="8" t="str">
        <f>IFERROR(VLOOKUP(C25,Turno!$A$1:$B$7,2,FALSE),"")</f>
        <v/>
      </c>
      <c r="E25" s="5"/>
      <c r="F25" s="8" t="str">
        <f>IFERROR(VLOOKUP(CargaGrupo!E25,Grado!$A$1:$B$20,2,FALSE),"")</f>
        <v/>
      </c>
      <c r="G25" s="10"/>
      <c r="H25" s="8"/>
      <c r="I25" s="8" t="str">
        <f t="shared" si="1"/>
        <v/>
      </c>
      <c r="J25" s="8"/>
      <c r="K25" s="8" t="str">
        <f t="shared" si="2"/>
        <v/>
      </c>
      <c r="L25" s="5"/>
    </row>
    <row r="26" spans="1:12" s="1" customFormat="1">
      <c r="A26" s="5"/>
      <c r="B26" s="8" t="str">
        <f t="shared" si="0"/>
        <v/>
      </c>
      <c r="C26" s="5"/>
      <c r="D26" s="8" t="str">
        <f>IFERROR(VLOOKUP(C26,Turno!$A$1:$B$7,2,FALSE),"")</f>
        <v/>
      </c>
      <c r="E26" s="5"/>
      <c r="F26" s="8" t="str">
        <f>IFERROR(VLOOKUP(CargaGrupo!E26,Grado!$A$1:$B$20,2,FALSE),"")</f>
        <v/>
      </c>
      <c r="G26" s="10"/>
      <c r="H26" s="8"/>
      <c r="I26" s="8" t="str">
        <f t="shared" si="1"/>
        <v/>
      </c>
      <c r="J26" s="8"/>
      <c r="K26" s="8" t="str">
        <f t="shared" si="2"/>
        <v/>
      </c>
      <c r="L26" s="5"/>
    </row>
    <row r="27" spans="1:12" s="1" customFormat="1">
      <c r="A27" s="5"/>
      <c r="B27" s="8" t="str">
        <f t="shared" si="0"/>
        <v/>
      </c>
      <c r="C27" s="5"/>
      <c r="D27" s="8" t="str">
        <f>IFERROR(VLOOKUP(C27,Turno!$A$1:$B$7,2,FALSE),"")</f>
        <v/>
      </c>
      <c r="E27" s="5"/>
      <c r="F27" s="8" t="str">
        <f>IFERROR(VLOOKUP(CargaGrupo!E27,Grado!$A$1:$B$20,2,FALSE),"")</f>
        <v/>
      </c>
      <c r="G27" s="10"/>
      <c r="H27" s="8"/>
      <c r="I27" s="8" t="str">
        <f t="shared" si="1"/>
        <v/>
      </c>
      <c r="J27" s="8"/>
      <c r="K27" s="8" t="str">
        <f t="shared" si="2"/>
        <v/>
      </c>
      <c r="L27" s="5"/>
    </row>
    <row r="28" spans="1:12" s="1" customFormat="1">
      <c r="A28" s="5"/>
      <c r="B28" s="8" t="str">
        <f t="shared" si="0"/>
        <v/>
      </c>
      <c r="C28" s="5"/>
      <c r="D28" s="8" t="str">
        <f>IFERROR(VLOOKUP(C28,Turno!$A$1:$B$7,2,FALSE),"")</f>
        <v/>
      </c>
      <c r="E28" s="5"/>
      <c r="F28" s="8" t="str">
        <f>IFERROR(VLOOKUP(CargaGrupo!E28,Grado!$A$1:$B$20,2,FALSE),"")</f>
        <v/>
      </c>
      <c r="G28" s="10"/>
      <c r="H28" s="8"/>
      <c r="I28" s="8" t="str">
        <f t="shared" si="1"/>
        <v/>
      </c>
      <c r="J28" s="8"/>
      <c r="K28" s="8" t="str">
        <f t="shared" si="2"/>
        <v/>
      </c>
      <c r="L28" s="5"/>
    </row>
    <row r="29" spans="1:12" s="1" customFormat="1">
      <c r="A29" s="5"/>
      <c r="B29" s="8" t="str">
        <f t="shared" si="0"/>
        <v/>
      </c>
      <c r="C29" s="5"/>
      <c r="D29" s="8" t="str">
        <f>IFERROR(VLOOKUP(C29,Turno!$A$1:$B$7,2,FALSE),"")</f>
        <v/>
      </c>
      <c r="E29" s="5"/>
      <c r="F29" s="8" t="str">
        <f>IFERROR(VLOOKUP(CargaGrupo!E29,Grado!$A$1:$B$20,2,FALSE),"")</f>
        <v/>
      </c>
      <c r="G29" s="10"/>
      <c r="H29" s="8"/>
      <c r="I29" s="8" t="str">
        <f t="shared" si="1"/>
        <v/>
      </c>
      <c r="J29" s="8"/>
      <c r="K29" s="8" t="str">
        <f t="shared" si="2"/>
        <v/>
      </c>
      <c r="L29" s="5"/>
    </row>
    <row r="30" spans="1:12" s="1" customFormat="1">
      <c r="A30" s="5"/>
      <c r="B30" s="8" t="str">
        <f t="shared" si="0"/>
        <v/>
      </c>
      <c r="C30" s="5"/>
      <c r="D30" s="8" t="str">
        <f>IFERROR(VLOOKUP(C30,Turno!$A$1:$B$7,2,FALSE),"")</f>
        <v/>
      </c>
      <c r="E30" s="5"/>
      <c r="F30" s="8" t="str">
        <f>IFERROR(VLOOKUP(CargaGrupo!E30,Grado!$A$1:$B$20,2,FALSE),"")</f>
        <v/>
      </c>
      <c r="G30" s="10"/>
      <c r="H30" s="8"/>
      <c r="I30" s="8" t="str">
        <f t="shared" si="1"/>
        <v/>
      </c>
      <c r="J30" s="8"/>
      <c r="K30" s="8" t="str">
        <f t="shared" si="2"/>
        <v/>
      </c>
      <c r="L30" s="5"/>
    </row>
    <row r="31" spans="1:12" s="1" customFormat="1">
      <c r="A31" s="5"/>
      <c r="B31" s="8" t="str">
        <f t="shared" si="0"/>
        <v/>
      </c>
      <c r="C31" s="5"/>
      <c r="D31" s="8" t="str">
        <f>IFERROR(VLOOKUP(C31,Turno!$A$1:$B$7,2,FALSE),"")</f>
        <v/>
      </c>
      <c r="E31" s="5"/>
      <c r="F31" s="8" t="str">
        <f>IFERROR(VLOOKUP(CargaGrupo!E31,Grado!$A$1:$B$20,2,FALSE),"")</f>
        <v/>
      </c>
      <c r="G31" s="10"/>
      <c r="H31" s="8"/>
      <c r="I31" s="8" t="str">
        <f t="shared" si="1"/>
        <v/>
      </c>
      <c r="J31" s="8"/>
      <c r="K31" s="8" t="str">
        <f t="shared" si="2"/>
        <v/>
      </c>
      <c r="L31" s="5"/>
    </row>
    <row r="32" spans="1:12" s="1" customFormat="1">
      <c r="A32" s="5"/>
      <c r="B32" s="8" t="str">
        <f t="shared" si="0"/>
        <v/>
      </c>
      <c r="C32" s="5"/>
      <c r="D32" s="8" t="str">
        <f>IFERROR(VLOOKUP(C32,Turno!$A$1:$B$7,2,FALSE),"")</f>
        <v/>
      </c>
      <c r="E32" s="5"/>
      <c r="F32" s="8" t="str">
        <f>IFERROR(VLOOKUP(CargaGrupo!E32,Grado!$A$1:$B$20,2,FALSE),"")</f>
        <v/>
      </c>
      <c r="G32" s="10"/>
      <c r="H32" s="8"/>
      <c r="I32" s="8" t="str">
        <f t="shared" si="1"/>
        <v/>
      </c>
      <c r="J32" s="8"/>
      <c r="K32" s="8" t="str">
        <f t="shared" si="2"/>
        <v/>
      </c>
      <c r="L32" s="5"/>
    </row>
    <row r="33" spans="1:12" s="1" customFormat="1">
      <c r="A33" s="5"/>
      <c r="B33" s="8" t="str">
        <f t="shared" si="0"/>
        <v/>
      </c>
      <c r="C33" s="5"/>
      <c r="D33" s="8" t="str">
        <f>IFERROR(VLOOKUP(C33,Turno!$A$1:$B$7,2,FALSE),"")</f>
        <v/>
      </c>
      <c r="E33" s="5"/>
      <c r="F33" s="8" t="str">
        <f>IFERROR(VLOOKUP(CargaGrupo!E33,Grado!$A$1:$B$20,2,FALSE),"")</f>
        <v/>
      </c>
      <c r="G33" s="10"/>
      <c r="H33" s="8"/>
      <c r="I33" s="8" t="str">
        <f t="shared" si="1"/>
        <v/>
      </c>
      <c r="J33" s="8"/>
      <c r="K33" s="8" t="str">
        <f t="shared" si="2"/>
        <v/>
      </c>
      <c r="L33" s="5"/>
    </row>
    <row r="34" spans="1:12" s="1" customFormat="1">
      <c r="A34" s="5"/>
      <c r="B34" s="8" t="str">
        <f t="shared" si="0"/>
        <v/>
      </c>
      <c r="C34" s="5"/>
      <c r="D34" s="8" t="str">
        <f>IFERROR(VLOOKUP(C34,Turno!$A$1:$B$7,2,FALSE),"")</f>
        <v/>
      </c>
      <c r="E34" s="5"/>
      <c r="F34" s="8" t="str">
        <f>IFERROR(VLOOKUP(CargaGrupo!E34,Grado!$A$1:$B$20,2,FALSE),"")</f>
        <v/>
      </c>
      <c r="G34" s="10"/>
      <c r="H34" s="8"/>
      <c r="I34" s="8" t="str">
        <f t="shared" si="1"/>
        <v/>
      </c>
      <c r="J34" s="8"/>
      <c r="K34" s="8" t="str">
        <f t="shared" si="2"/>
        <v/>
      </c>
      <c r="L34" s="5"/>
    </row>
    <row r="35" spans="1:12" s="1" customFormat="1">
      <c r="A35" s="5"/>
      <c r="B35" s="8" t="str">
        <f t="shared" si="0"/>
        <v/>
      </c>
      <c r="C35" s="5"/>
      <c r="D35" s="8" t="str">
        <f>IFERROR(VLOOKUP(C35,Turno!$A$1:$B$7,2,FALSE),"")</f>
        <v/>
      </c>
      <c r="E35" s="5"/>
      <c r="F35" s="8" t="str">
        <f>IFERROR(VLOOKUP(CargaGrupo!E35,Grado!$A$1:$B$20,2,FALSE),"")</f>
        <v/>
      </c>
      <c r="G35" s="10"/>
      <c r="H35" s="8"/>
      <c r="I35" s="8" t="str">
        <f t="shared" si="1"/>
        <v/>
      </c>
      <c r="J35" s="8"/>
      <c r="K35" s="8" t="str">
        <f t="shared" si="2"/>
        <v/>
      </c>
      <c r="L35" s="5"/>
    </row>
    <row r="36" spans="1:12" s="1" customFormat="1">
      <c r="A36" s="5"/>
      <c r="B36" s="8" t="str">
        <f t="shared" si="0"/>
        <v/>
      </c>
      <c r="C36" s="5"/>
      <c r="D36" s="8" t="str">
        <f>IFERROR(VLOOKUP(C36,Turno!$A$1:$B$7,2,FALSE),"")</f>
        <v/>
      </c>
      <c r="E36" s="5"/>
      <c r="F36" s="8" t="str">
        <f>IFERROR(VLOOKUP(CargaGrupo!E36,Grado!$A$1:$B$20,2,FALSE),"")</f>
        <v/>
      </c>
      <c r="G36" s="10"/>
      <c r="H36" s="8"/>
      <c r="I36" s="8" t="str">
        <f t="shared" si="1"/>
        <v/>
      </c>
      <c r="J36" s="8"/>
      <c r="K36" s="8" t="str">
        <f t="shared" si="2"/>
        <v/>
      </c>
      <c r="L36" s="5"/>
    </row>
    <row r="37" spans="1:12" s="1" customFormat="1">
      <c r="A37" s="5"/>
      <c r="B37" s="8" t="str">
        <f t="shared" si="0"/>
        <v/>
      </c>
      <c r="C37" s="5"/>
      <c r="D37" s="8" t="str">
        <f>IFERROR(VLOOKUP(C37,Turno!$A$1:$B$7,2,FALSE),"")</f>
        <v/>
      </c>
      <c r="E37" s="5"/>
      <c r="F37" s="8" t="str">
        <f>IFERROR(VLOOKUP(CargaGrupo!E37,Grado!$A$1:$B$20,2,FALSE),"")</f>
        <v/>
      </c>
      <c r="G37" s="10"/>
      <c r="H37" s="8"/>
      <c r="I37" s="8" t="str">
        <f t="shared" si="1"/>
        <v/>
      </c>
      <c r="J37" s="8"/>
      <c r="K37" s="8" t="str">
        <f t="shared" si="2"/>
        <v/>
      </c>
      <c r="L37" s="5"/>
    </row>
    <row r="38" spans="1:12" s="1" customFormat="1">
      <c r="A38" s="5"/>
      <c r="B38" s="8" t="str">
        <f t="shared" si="0"/>
        <v/>
      </c>
      <c r="C38" s="5"/>
      <c r="D38" s="8" t="str">
        <f>IFERROR(VLOOKUP(C38,Turno!$A$1:$B$7,2,FALSE),"")</f>
        <v/>
      </c>
      <c r="E38" s="5"/>
      <c r="F38" s="8" t="str">
        <f>IFERROR(VLOOKUP(CargaGrupo!E38,Grado!$A$1:$B$20,2,FALSE),"")</f>
        <v/>
      </c>
      <c r="G38" s="10"/>
      <c r="H38" s="8"/>
      <c r="I38" s="8" t="str">
        <f t="shared" si="1"/>
        <v/>
      </c>
      <c r="J38" s="8"/>
      <c r="K38" s="8" t="str">
        <f t="shared" si="2"/>
        <v/>
      </c>
      <c r="L38" s="5"/>
    </row>
    <row r="39" spans="1:12" s="1" customFormat="1">
      <c r="A39" s="5"/>
      <c r="B39" s="8" t="str">
        <f t="shared" si="0"/>
        <v/>
      </c>
      <c r="C39" s="5"/>
      <c r="D39" s="8" t="str">
        <f>IFERROR(VLOOKUP(C39,Turno!$A$1:$B$7,2,FALSE),"")</f>
        <v/>
      </c>
      <c r="E39" s="5"/>
      <c r="F39" s="8" t="str">
        <f>IFERROR(VLOOKUP(CargaGrupo!E39,Grado!$A$1:$B$20,2,FALSE),"")</f>
        <v/>
      </c>
      <c r="G39" s="10"/>
      <c r="H39" s="8"/>
      <c r="I39" s="8" t="str">
        <f t="shared" si="1"/>
        <v/>
      </c>
      <c r="J39" s="8"/>
      <c r="K39" s="8" t="str">
        <f t="shared" si="2"/>
        <v/>
      </c>
      <c r="L39" s="5"/>
    </row>
    <row r="40" spans="1:12" s="1" customFormat="1">
      <c r="A40" s="5"/>
      <c r="B40" s="8" t="str">
        <f t="shared" si="0"/>
        <v/>
      </c>
      <c r="C40" s="5"/>
      <c r="D40" s="8" t="str">
        <f>IFERROR(VLOOKUP(C40,Turno!$A$1:$B$7,2,FALSE),"")</f>
        <v/>
      </c>
      <c r="E40" s="5"/>
      <c r="F40" s="8" t="str">
        <f>IFERROR(VLOOKUP(CargaGrupo!E40,Grado!$A$1:$B$20,2,FALSE),"")</f>
        <v/>
      </c>
      <c r="G40" s="10"/>
      <c r="H40" s="8"/>
      <c r="I40" s="8" t="str">
        <f t="shared" si="1"/>
        <v/>
      </c>
      <c r="J40" s="8"/>
      <c r="K40" s="8" t="str">
        <f t="shared" si="2"/>
        <v/>
      </c>
      <c r="L40" s="5"/>
    </row>
    <row r="41" spans="1:12" s="1" customFormat="1">
      <c r="A41" s="5"/>
      <c r="B41" s="8" t="str">
        <f t="shared" si="0"/>
        <v/>
      </c>
      <c r="C41" s="5"/>
      <c r="D41" s="8" t="str">
        <f>IFERROR(VLOOKUP(C41,Turno!$A$1:$B$7,2,FALSE),"")</f>
        <v/>
      </c>
      <c r="E41" s="5"/>
      <c r="F41" s="8" t="str">
        <f>IFERROR(VLOOKUP(CargaGrupo!E41,Grado!$A$1:$B$20,2,FALSE),"")</f>
        <v/>
      </c>
      <c r="G41" s="10"/>
      <c r="H41" s="8"/>
      <c r="I41" s="8" t="str">
        <f t="shared" si="1"/>
        <v/>
      </c>
      <c r="J41" s="8"/>
      <c r="K41" s="8" t="str">
        <f t="shared" si="2"/>
        <v/>
      </c>
      <c r="L41" s="5"/>
    </row>
    <row r="42" spans="1:12" s="1" customFormat="1">
      <c r="A42" s="5"/>
      <c r="B42" s="8" t="str">
        <f t="shared" si="0"/>
        <v/>
      </c>
      <c r="C42" s="5"/>
      <c r="D42" s="8" t="str">
        <f>IFERROR(VLOOKUP(C42,Turno!$A$1:$B$7,2,FALSE),"")</f>
        <v/>
      </c>
      <c r="E42" s="5"/>
      <c r="F42" s="8" t="str">
        <f>IFERROR(VLOOKUP(CargaGrupo!E42,Grado!$A$1:$B$20,2,FALSE),"")</f>
        <v/>
      </c>
      <c r="G42" s="10"/>
      <c r="H42" s="8"/>
      <c r="I42" s="8" t="str">
        <f t="shared" si="1"/>
        <v/>
      </c>
      <c r="J42" s="8"/>
      <c r="K42" s="8" t="str">
        <f t="shared" si="2"/>
        <v/>
      </c>
      <c r="L42" s="5"/>
    </row>
    <row r="43" spans="1:12" s="1" customFormat="1">
      <c r="A43" s="5"/>
      <c r="B43" s="8" t="str">
        <f t="shared" si="0"/>
        <v/>
      </c>
      <c r="C43" s="5"/>
      <c r="D43" s="8" t="str">
        <f>IFERROR(VLOOKUP(C43,Turno!$A$1:$B$7,2,FALSE),"")</f>
        <v/>
      </c>
      <c r="E43" s="5"/>
      <c r="F43" s="8" t="str">
        <f>IFERROR(VLOOKUP(CargaGrupo!E43,Grado!$A$1:$B$20,2,FALSE),"")</f>
        <v/>
      </c>
      <c r="G43" s="10"/>
      <c r="H43" s="8"/>
      <c r="I43" s="8" t="str">
        <f t="shared" si="1"/>
        <v/>
      </c>
      <c r="J43" s="8"/>
      <c r="K43" s="8" t="str">
        <f t="shared" si="2"/>
        <v/>
      </c>
      <c r="L43" s="5"/>
    </row>
    <row r="44" spans="1:12" s="1" customFormat="1">
      <c r="A44" s="5"/>
      <c r="B44" s="8" t="str">
        <f t="shared" si="0"/>
        <v/>
      </c>
      <c r="C44" s="5"/>
      <c r="D44" s="8" t="str">
        <f>IFERROR(VLOOKUP(C44,Turno!$A$1:$B$7,2,FALSE),"")</f>
        <v/>
      </c>
      <c r="E44" s="5"/>
      <c r="F44" s="8" t="str">
        <f>IFERROR(VLOOKUP(CargaGrupo!E44,Grado!$A$1:$B$20,2,FALSE),"")</f>
        <v/>
      </c>
      <c r="G44" s="10"/>
      <c r="H44" s="8"/>
      <c r="I44" s="8" t="str">
        <f t="shared" si="1"/>
        <v/>
      </c>
      <c r="J44" s="8"/>
      <c r="K44" s="8" t="str">
        <f t="shared" si="2"/>
        <v/>
      </c>
      <c r="L44" s="5"/>
    </row>
    <row r="45" spans="1:12" s="1" customFormat="1">
      <c r="A45" s="5"/>
      <c r="B45" s="8" t="str">
        <f t="shared" si="0"/>
        <v/>
      </c>
      <c r="C45" s="5"/>
      <c r="D45" s="8" t="str">
        <f>IFERROR(VLOOKUP(C45,Turno!$A$1:$B$7,2,FALSE),"")</f>
        <v/>
      </c>
      <c r="E45" s="5"/>
      <c r="F45" s="8" t="str">
        <f>IFERROR(VLOOKUP(CargaGrupo!E45,Grado!$A$1:$B$20,2,FALSE),"")</f>
        <v/>
      </c>
      <c r="G45" s="10"/>
      <c r="H45" s="8"/>
      <c r="I45" s="8" t="str">
        <f t="shared" si="1"/>
        <v/>
      </c>
      <c r="J45" s="8"/>
      <c r="K45" s="8" t="str">
        <f t="shared" si="2"/>
        <v/>
      </c>
      <c r="L45" s="5"/>
    </row>
    <row r="46" spans="1:12" s="1" customFormat="1">
      <c r="A46" s="5"/>
      <c r="B46" s="8" t="str">
        <f t="shared" si="0"/>
        <v/>
      </c>
      <c r="C46" s="5"/>
      <c r="D46" s="8" t="str">
        <f>IFERROR(VLOOKUP(C46,Turno!$A$1:$B$7,2,FALSE),"")</f>
        <v/>
      </c>
      <c r="E46" s="5"/>
      <c r="F46" s="8" t="str">
        <f>IFERROR(VLOOKUP(CargaGrupo!E46,Grado!$A$1:$B$20,2,FALSE),"")</f>
        <v/>
      </c>
      <c r="G46" s="10"/>
      <c r="H46" s="8"/>
      <c r="I46" s="8" t="str">
        <f t="shared" si="1"/>
        <v/>
      </c>
      <c r="J46" s="8"/>
      <c r="K46" s="8" t="str">
        <f t="shared" si="2"/>
        <v/>
      </c>
      <c r="L46" s="5"/>
    </row>
    <row r="47" spans="1:12" s="1" customFormat="1">
      <c r="A47" s="5"/>
      <c r="B47" s="8" t="str">
        <f t="shared" si="0"/>
        <v/>
      </c>
      <c r="C47" s="5"/>
      <c r="D47" s="8" t="str">
        <f>IFERROR(VLOOKUP(C47,Turno!$A$1:$B$7,2,FALSE),"")</f>
        <v/>
      </c>
      <c r="E47" s="5"/>
      <c r="F47" s="8" t="str">
        <f>IFERROR(VLOOKUP(CargaGrupo!E47,Grado!$A$1:$B$20,2,FALSE),"")</f>
        <v/>
      </c>
      <c r="G47" s="10"/>
      <c r="H47" s="8"/>
      <c r="I47" s="8" t="str">
        <f t="shared" si="1"/>
        <v/>
      </c>
      <c r="J47" s="8"/>
      <c r="K47" s="8" t="str">
        <f t="shared" si="2"/>
        <v/>
      </c>
      <c r="L47" s="5"/>
    </row>
    <row r="48" spans="1:12" s="1" customFormat="1">
      <c r="A48" s="5"/>
      <c r="B48" s="8" t="str">
        <f t="shared" si="0"/>
        <v/>
      </c>
      <c r="C48" s="5"/>
      <c r="D48" s="8" t="str">
        <f>IFERROR(VLOOKUP(C48,Turno!$A$1:$B$7,2,FALSE),"")</f>
        <v/>
      </c>
      <c r="E48" s="5"/>
      <c r="F48" s="8" t="str">
        <f>IFERROR(VLOOKUP(CargaGrupo!E48,Grado!$A$1:$B$20,2,FALSE),"")</f>
        <v/>
      </c>
      <c r="G48" s="10"/>
      <c r="H48" s="8"/>
      <c r="I48" s="8" t="str">
        <f t="shared" si="1"/>
        <v/>
      </c>
      <c r="J48" s="8"/>
      <c r="K48" s="8" t="str">
        <f t="shared" si="2"/>
        <v/>
      </c>
      <c r="L48" s="5"/>
    </row>
    <row r="49" spans="1:12" s="1" customFormat="1">
      <c r="A49" s="5"/>
      <c r="B49" s="8" t="str">
        <f t="shared" si="0"/>
        <v/>
      </c>
      <c r="C49" s="5"/>
      <c r="D49" s="8" t="str">
        <f>IFERROR(VLOOKUP(C49,Turno!$A$1:$B$7,2,FALSE),"")</f>
        <v/>
      </c>
      <c r="E49" s="5"/>
      <c r="F49" s="8" t="str">
        <f>IFERROR(VLOOKUP(CargaGrupo!E49,Grado!$A$1:$B$20,2,FALSE),"")</f>
        <v/>
      </c>
      <c r="G49" s="10"/>
      <c r="H49" s="8"/>
      <c r="I49" s="8" t="str">
        <f t="shared" si="1"/>
        <v/>
      </c>
      <c r="J49" s="8"/>
      <c r="K49" s="8" t="str">
        <f t="shared" si="2"/>
        <v/>
      </c>
      <c r="L49" s="5"/>
    </row>
    <row r="50" spans="1:12" s="1" customFormat="1">
      <c r="A50" s="5"/>
      <c r="B50" s="8" t="str">
        <f t="shared" si="0"/>
        <v/>
      </c>
      <c r="C50" s="5"/>
      <c r="D50" s="8" t="str">
        <f>IFERROR(VLOOKUP(C50,Turno!$A$1:$B$7,2,FALSE),"")</f>
        <v/>
      </c>
      <c r="E50" s="5"/>
      <c r="F50" s="8" t="str">
        <f>IFERROR(VLOOKUP(CargaGrupo!E50,Grado!$A$1:$B$20,2,FALSE),"")</f>
        <v/>
      </c>
      <c r="G50" s="10"/>
      <c r="H50" s="8"/>
      <c r="I50" s="8" t="str">
        <f t="shared" si="1"/>
        <v/>
      </c>
      <c r="J50" s="8"/>
      <c r="K50" s="8" t="str">
        <f t="shared" si="2"/>
        <v/>
      </c>
      <c r="L50" s="5"/>
    </row>
    <row r="51" spans="1:12" s="1" customFormat="1">
      <c r="A51" s="5"/>
      <c r="B51" s="8" t="str">
        <f t="shared" si="0"/>
        <v/>
      </c>
      <c r="C51" s="5"/>
      <c r="D51" s="8" t="str">
        <f>IFERROR(VLOOKUP(C51,Turno!$A$1:$B$7,2,FALSE),"")</f>
        <v/>
      </c>
      <c r="E51" s="5"/>
      <c r="F51" s="8" t="str">
        <f>IFERROR(VLOOKUP(CargaGrupo!E51,Grado!$A$1:$B$20,2,FALSE),"")</f>
        <v/>
      </c>
      <c r="G51" s="10"/>
      <c r="H51" s="8"/>
      <c r="I51" s="8" t="str">
        <f t="shared" si="1"/>
        <v/>
      </c>
      <c r="J51" s="8"/>
      <c r="K51" s="8" t="str">
        <f t="shared" si="2"/>
        <v/>
      </c>
      <c r="L51" s="5"/>
    </row>
    <row r="52" spans="1:12" s="1" customFormat="1">
      <c r="A52" s="5"/>
      <c r="B52" s="8" t="str">
        <f t="shared" si="0"/>
        <v/>
      </c>
      <c r="C52" s="5"/>
      <c r="D52" s="8" t="str">
        <f>IFERROR(VLOOKUP(C52,Turno!$A$1:$B$7,2,FALSE),"")</f>
        <v/>
      </c>
      <c r="E52" s="5"/>
      <c r="F52" s="8" t="str">
        <f>IFERROR(VLOOKUP(CargaGrupo!E52,Grado!$A$1:$B$20,2,FALSE),"")</f>
        <v/>
      </c>
      <c r="G52" s="10"/>
      <c r="H52" s="8"/>
      <c r="I52" s="8" t="str">
        <f t="shared" si="1"/>
        <v/>
      </c>
      <c r="J52" s="8"/>
      <c r="K52" s="8" t="str">
        <f t="shared" si="2"/>
        <v/>
      </c>
      <c r="L52" s="5"/>
    </row>
    <row r="53" spans="1:12" s="1" customFormat="1">
      <c r="A53" s="5"/>
      <c r="B53" s="8" t="str">
        <f t="shared" si="0"/>
        <v/>
      </c>
      <c r="C53" s="5"/>
      <c r="D53" s="8" t="str">
        <f>IFERROR(VLOOKUP(C53,Turno!$A$1:$B$7,2,FALSE),"")</f>
        <v/>
      </c>
      <c r="E53" s="5"/>
      <c r="F53" s="8" t="str">
        <f>IFERROR(VLOOKUP(CargaGrupo!E53,Grado!$A$1:$B$20,2,FALSE),"")</f>
        <v/>
      </c>
      <c r="G53" s="10"/>
      <c r="H53" s="8"/>
      <c r="I53" s="8" t="str">
        <f t="shared" si="1"/>
        <v/>
      </c>
      <c r="J53" s="8"/>
      <c r="K53" s="8" t="str">
        <f t="shared" si="2"/>
        <v/>
      </c>
      <c r="L53" s="5"/>
    </row>
    <row r="54" spans="1:12" s="1" customFormat="1">
      <c r="A54" s="5"/>
      <c r="B54" s="8" t="str">
        <f t="shared" si="0"/>
        <v/>
      </c>
      <c r="C54" s="5"/>
      <c r="D54" s="8" t="str">
        <f>IFERROR(VLOOKUP(C54,Turno!$A$1:$B$7,2,FALSE),"")</f>
        <v/>
      </c>
      <c r="E54" s="5"/>
      <c r="F54" s="8" t="str">
        <f>IFERROR(VLOOKUP(CargaGrupo!E54,Grado!$A$1:$B$20,2,FALSE),"")</f>
        <v/>
      </c>
      <c r="G54" s="10"/>
      <c r="H54" s="8"/>
      <c r="I54" s="8" t="str">
        <f t="shared" si="1"/>
        <v/>
      </c>
      <c r="J54" s="8"/>
      <c r="K54" s="8" t="str">
        <f t="shared" si="2"/>
        <v/>
      </c>
      <c r="L54" s="5"/>
    </row>
    <row r="55" spans="1:12" s="1" customFormat="1">
      <c r="A55" s="5"/>
      <c r="B55" s="8" t="str">
        <f t="shared" si="0"/>
        <v/>
      </c>
      <c r="C55" s="5"/>
      <c r="D55" s="8" t="str">
        <f>IFERROR(VLOOKUP(C55,Turno!$A$1:$B$7,2,FALSE),"")</f>
        <v/>
      </c>
      <c r="E55" s="5"/>
      <c r="F55" s="8" t="str">
        <f>IFERROR(VLOOKUP(CargaGrupo!E55,Grado!$A$1:$B$20,2,FALSE),"")</f>
        <v/>
      </c>
      <c r="G55" s="10"/>
      <c r="H55" s="8"/>
      <c r="I55" s="8" t="str">
        <f t="shared" si="1"/>
        <v/>
      </c>
      <c r="J55" s="8"/>
      <c r="K55" s="8" t="str">
        <f t="shared" si="2"/>
        <v/>
      </c>
      <c r="L55" s="5"/>
    </row>
    <row r="56" spans="1:12" s="1" customFormat="1">
      <c r="A56" s="5"/>
      <c r="B56" s="8" t="str">
        <f t="shared" si="0"/>
        <v/>
      </c>
      <c r="C56" s="5"/>
      <c r="D56" s="8" t="str">
        <f>IFERROR(VLOOKUP(C56,Turno!$A$1:$B$7,2,FALSE),"")</f>
        <v/>
      </c>
      <c r="E56" s="5"/>
      <c r="F56" s="8" t="str">
        <f>IFERROR(VLOOKUP(CargaGrupo!E56,Grado!$A$1:$B$20,2,FALSE),"")</f>
        <v/>
      </c>
      <c r="G56" s="10"/>
      <c r="H56" s="8"/>
      <c r="I56" s="8" t="str">
        <f t="shared" si="1"/>
        <v/>
      </c>
      <c r="J56" s="8"/>
      <c r="K56" s="8" t="str">
        <f t="shared" si="2"/>
        <v/>
      </c>
      <c r="L56" s="5"/>
    </row>
    <row r="57" spans="1:12" s="1" customFormat="1">
      <c r="A57" s="5"/>
      <c r="B57" s="8" t="str">
        <f t="shared" si="0"/>
        <v/>
      </c>
      <c r="C57" s="5"/>
      <c r="D57" s="8" t="str">
        <f>IFERROR(VLOOKUP(C57,Turno!$A$1:$B$7,2,FALSE),"")</f>
        <v/>
      </c>
      <c r="E57" s="5"/>
      <c r="F57" s="8" t="str">
        <f>IFERROR(VLOOKUP(CargaGrupo!E57,Grado!$A$1:$B$20,2,FALSE),"")</f>
        <v/>
      </c>
      <c r="G57" s="10"/>
      <c r="H57" s="8"/>
      <c r="I57" s="8" t="str">
        <f t="shared" si="1"/>
        <v/>
      </c>
      <c r="J57" s="8"/>
      <c r="K57" s="8" t="str">
        <f t="shared" si="2"/>
        <v/>
      </c>
      <c r="L57" s="5"/>
    </row>
    <row r="58" spans="1:12" s="1" customFormat="1">
      <c r="A58" s="5"/>
      <c r="B58" s="8" t="str">
        <f t="shared" si="0"/>
        <v/>
      </c>
      <c r="C58" s="5"/>
      <c r="D58" s="8" t="str">
        <f>IFERROR(VLOOKUP(C58,Turno!$A$1:$B$7,2,FALSE),"")</f>
        <v/>
      </c>
      <c r="E58" s="5"/>
      <c r="F58" s="8" t="str">
        <f>IFERROR(VLOOKUP(CargaGrupo!E58,Grado!$A$1:$B$20,2,FALSE),"")</f>
        <v/>
      </c>
      <c r="G58" s="10"/>
      <c r="H58" s="8"/>
      <c r="I58" s="8" t="str">
        <f t="shared" si="1"/>
        <v/>
      </c>
      <c r="J58" s="8"/>
      <c r="K58" s="8" t="str">
        <f t="shared" si="2"/>
        <v/>
      </c>
      <c r="L58" s="5"/>
    </row>
    <row r="59" spans="1:12" s="1" customFormat="1">
      <c r="A59" s="5"/>
      <c r="B59" s="8" t="str">
        <f t="shared" si="0"/>
        <v/>
      </c>
      <c r="C59" s="5"/>
      <c r="D59" s="8" t="str">
        <f>IFERROR(VLOOKUP(C59,Turno!$A$1:$B$7,2,FALSE),"")</f>
        <v/>
      </c>
      <c r="E59" s="5"/>
      <c r="F59" s="8" t="str">
        <f>IFERROR(VLOOKUP(CargaGrupo!E59,Grado!$A$1:$B$20,2,FALSE),"")</f>
        <v/>
      </c>
      <c r="G59" s="10"/>
      <c r="H59" s="8"/>
      <c r="I59" s="8" t="str">
        <f t="shared" si="1"/>
        <v/>
      </c>
      <c r="J59" s="8"/>
      <c r="K59" s="8" t="str">
        <f t="shared" si="2"/>
        <v/>
      </c>
      <c r="L59" s="5"/>
    </row>
    <row r="60" spans="1:12" s="1" customFormat="1">
      <c r="A60" s="5"/>
      <c r="B60" s="8" t="str">
        <f t="shared" si="0"/>
        <v/>
      </c>
      <c r="C60" s="5"/>
      <c r="D60" s="8" t="str">
        <f>IFERROR(VLOOKUP(C60,Turno!$A$1:$B$7,2,FALSE),"")</f>
        <v/>
      </c>
      <c r="E60" s="5"/>
      <c r="F60" s="8" t="str">
        <f>IFERROR(VLOOKUP(CargaGrupo!E60,Grado!$A$1:$B$20,2,FALSE),"")</f>
        <v/>
      </c>
      <c r="G60" s="10"/>
      <c r="H60" s="8"/>
      <c r="I60" s="8" t="str">
        <f t="shared" si="1"/>
        <v/>
      </c>
      <c r="J60" s="8"/>
      <c r="K60" s="8" t="str">
        <f t="shared" si="2"/>
        <v/>
      </c>
      <c r="L60" s="5"/>
    </row>
    <row r="61" spans="1:12" s="1" customFormat="1">
      <c r="A61" s="5"/>
      <c r="B61" s="8" t="str">
        <f t="shared" si="0"/>
        <v/>
      </c>
      <c r="C61" s="5"/>
      <c r="D61" s="8" t="str">
        <f>IFERROR(VLOOKUP(C61,Turno!$A$1:$B$7,2,FALSE),"")</f>
        <v/>
      </c>
      <c r="E61" s="5"/>
      <c r="F61" s="8" t="str">
        <f>IFERROR(VLOOKUP(CargaGrupo!E61,Grado!$A$1:$B$20,2,FALSE),"")</f>
        <v/>
      </c>
      <c r="G61" s="10"/>
      <c r="H61" s="8"/>
      <c r="I61" s="8" t="str">
        <f t="shared" si="1"/>
        <v/>
      </c>
      <c r="J61" s="8"/>
      <c r="K61" s="8" t="str">
        <f t="shared" si="2"/>
        <v/>
      </c>
      <c r="L61" s="5"/>
    </row>
    <row r="62" spans="1:12" s="1" customFormat="1">
      <c r="A62" s="5"/>
      <c r="B62" s="8" t="str">
        <f t="shared" si="0"/>
        <v/>
      </c>
      <c r="C62" s="5"/>
      <c r="D62" s="8" t="str">
        <f>IFERROR(VLOOKUP(C62,Turno!$A$1:$B$7,2,FALSE),"")</f>
        <v/>
      </c>
      <c r="E62" s="5"/>
      <c r="F62" s="8" t="str">
        <f>IFERROR(VLOOKUP(CargaGrupo!E62,Grado!$A$1:$B$20,2,FALSE),"")</f>
        <v/>
      </c>
      <c r="G62" s="10"/>
      <c r="H62" s="8"/>
      <c r="I62" s="8" t="str">
        <f t="shared" si="1"/>
        <v/>
      </c>
      <c r="J62" s="8"/>
      <c r="K62" s="8" t="str">
        <f t="shared" si="2"/>
        <v/>
      </c>
      <c r="L62" s="5"/>
    </row>
    <row r="63" spans="1:12" s="1" customFormat="1">
      <c r="A63" s="5"/>
      <c r="B63" s="8" t="str">
        <f t="shared" si="0"/>
        <v/>
      </c>
      <c r="C63" s="5"/>
      <c r="D63" s="8" t="str">
        <f>IFERROR(VLOOKUP(C63,Turno!$A$1:$B$7,2,FALSE),"")</f>
        <v/>
      </c>
      <c r="E63" s="5"/>
      <c r="F63" s="8" t="str">
        <f>IFERROR(VLOOKUP(CargaGrupo!E63,Grado!$A$1:$B$20,2,FALSE),"")</f>
        <v/>
      </c>
      <c r="G63" s="10"/>
      <c r="H63" s="8"/>
      <c r="I63" s="8" t="str">
        <f t="shared" si="1"/>
        <v/>
      </c>
      <c r="J63" s="8"/>
      <c r="K63" s="8" t="str">
        <f t="shared" si="2"/>
        <v/>
      </c>
      <c r="L63" s="5"/>
    </row>
    <row r="64" spans="1:12" s="1" customFormat="1">
      <c r="A64" s="5"/>
      <c r="B64" s="8" t="str">
        <f t="shared" si="0"/>
        <v/>
      </c>
      <c r="C64" s="5"/>
      <c r="D64" s="8" t="str">
        <f>IFERROR(VLOOKUP(C64,Turno!$A$1:$B$7,2,FALSE),"")</f>
        <v/>
      </c>
      <c r="E64" s="5"/>
      <c r="F64" s="8" t="str">
        <f>IFERROR(VLOOKUP(CargaGrupo!E64,Grado!$A$1:$B$20,2,FALSE),"")</f>
        <v/>
      </c>
      <c r="G64" s="10"/>
      <c r="H64" s="8"/>
      <c r="I64" s="8" t="str">
        <f t="shared" si="1"/>
        <v/>
      </c>
      <c r="J64" s="8"/>
      <c r="K64" s="8" t="str">
        <f t="shared" si="2"/>
        <v/>
      </c>
      <c r="L64" s="5"/>
    </row>
    <row r="65" spans="1:12" s="1" customFormat="1">
      <c r="A65" s="5"/>
      <c r="B65" s="8" t="str">
        <f t="shared" si="0"/>
        <v/>
      </c>
      <c r="C65" s="5"/>
      <c r="D65" s="8" t="str">
        <f>IFERROR(VLOOKUP(C65,Turno!$A$1:$B$7,2,FALSE),"")</f>
        <v/>
      </c>
      <c r="E65" s="5"/>
      <c r="F65" s="8" t="str">
        <f>IFERROR(VLOOKUP(CargaGrupo!E65,Grado!$A$1:$B$20,2,FALSE),"")</f>
        <v/>
      </c>
      <c r="G65" s="10"/>
      <c r="H65" s="8"/>
      <c r="I65" s="8" t="str">
        <f t="shared" si="1"/>
        <v/>
      </c>
      <c r="J65" s="8"/>
      <c r="K65" s="8" t="str">
        <f t="shared" si="2"/>
        <v/>
      </c>
      <c r="L65" s="5"/>
    </row>
    <row r="66" spans="1:12" s="1" customFormat="1">
      <c r="A66" s="5"/>
      <c r="B66" s="8" t="str">
        <f t="shared" si="0"/>
        <v/>
      </c>
      <c r="C66" s="5"/>
      <c r="D66" s="8" t="str">
        <f>IFERROR(VLOOKUP(C66,Turno!$A$1:$B$7,2,FALSE),"")</f>
        <v/>
      </c>
      <c r="E66" s="5"/>
      <c r="F66" s="8" t="str">
        <f>IFERROR(VLOOKUP(CargaGrupo!E66,Grado!$A$1:$B$20,2,FALSE),"")</f>
        <v/>
      </c>
      <c r="G66" s="10"/>
      <c r="H66" s="8"/>
      <c r="I66" s="8" t="str">
        <f t="shared" si="1"/>
        <v/>
      </c>
      <c r="J66" s="8"/>
      <c r="K66" s="8" t="str">
        <f t="shared" si="2"/>
        <v/>
      </c>
      <c r="L66" s="5"/>
    </row>
    <row r="67" spans="1:12" s="1" customFormat="1">
      <c r="A67" s="5"/>
      <c r="B67" s="8" t="str">
        <f t="shared" ref="B67:B130" si="3">IF(A67="","","1")</f>
        <v/>
      </c>
      <c r="C67" s="5"/>
      <c r="D67" s="8" t="str">
        <f>IFERROR(VLOOKUP(C67,Turno!$A$1:$B$7,2,FALSE),"")</f>
        <v/>
      </c>
      <c r="E67" s="5"/>
      <c r="F67" s="8" t="str">
        <f>IFERROR(VLOOKUP(CargaGrupo!E67,Grado!$A$1:$B$20,2,FALSE),"")</f>
        <v/>
      </c>
      <c r="G67" s="10"/>
      <c r="H67" s="8"/>
      <c r="I67" s="8" t="str">
        <f t="shared" ref="I67:I130" si="4">IF(A67="","",1)</f>
        <v/>
      </c>
      <c r="J67" s="8"/>
      <c r="K67" s="8" t="str">
        <f t="shared" ref="K67:K130" si="5">IF(A67="","",1)</f>
        <v/>
      </c>
      <c r="L67" s="5"/>
    </row>
    <row r="68" spans="1:12" s="1" customFormat="1">
      <c r="A68" s="5"/>
      <c r="B68" s="8" t="str">
        <f t="shared" si="3"/>
        <v/>
      </c>
      <c r="C68" s="5"/>
      <c r="D68" s="8" t="str">
        <f>IFERROR(VLOOKUP(C68,Turno!$A$1:$B$7,2,FALSE),"")</f>
        <v/>
      </c>
      <c r="E68" s="5"/>
      <c r="F68" s="8" t="str">
        <f>IFERROR(VLOOKUP(CargaGrupo!E68,Grado!$A$1:$B$20,2,FALSE),"")</f>
        <v/>
      </c>
      <c r="G68" s="10"/>
      <c r="H68" s="8"/>
      <c r="I68" s="8" t="str">
        <f t="shared" si="4"/>
        <v/>
      </c>
      <c r="J68" s="8"/>
      <c r="K68" s="8" t="str">
        <f t="shared" si="5"/>
        <v/>
      </c>
      <c r="L68" s="5"/>
    </row>
    <row r="69" spans="1:12" s="1" customFormat="1">
      <c r="A69" s="5"/>
      <c r="B69" s="8" t="str">
        <f t="shared" si="3"/>
        <v/>
      </c>
      <c r="C69" s="5"/>
      <c r="D69" s="8" t="str">
        <f>IFERROR(VLOOKUP(C69,Turno!$A$1:$B$7,2,FALSE),"")</f>
        <v/>
      </c>
      <c r="E69" s="5"/>
      <c r="F69" s="8" t="str">
        <f>IFERROR(VLOOKUP(CargaGrupo!E69,Grado!$A$1:$B$20,2,FALSE),"")</f>
        <v/>
      </c>
      <c r="G69" s="10"/>
      <c r="H69" s="8"/>
      <c r="I69" s="8" t="str">
        <f t="shared" si="4"/>
        <v/>
      </c>
      <c r="J69" s="8"/>
      <c r="K69" s="8" t="str">
        <f t="shared" si="5"/>
        <v/>
      </c>
      <c r="L69" s="5"/>
    </row>
    <row r="70" spans="1:12" s="1" customFormat="1">
      <c r="A70" s="5"/>
      <c r="B70" s="8" t="str">
        <f t="shared" si="3"/>
        <v/>
      </c>
      <c r="C70" s="5"/>
      <c r="D70" s="8" t="str">
        <f>IFERROR(VLOOKUP(C70,Turno!$A$1:$B$7,2,FALSE),"")</f>
        <v/>
      </c>
      <c r="E70" s="5"/>
      <c r="F70" s="8" t="str">
        <f>IFERROR(VLOOKUP(CargaGrupo!E70,Grado!$A$1:$B$20,2,FALSE),"")</f>
        <v/>
      </c>
      <c r="G70" s="10"/>
      <c r="H70" s="8"/>
      <c r="I70" s="8" t="str">
        <f t="shared" si="4"/>
        <v/>
      </c>
      <c r="J70" s="8"/>
      <c r="K70" s="8" t="str">
        <f t="shared" si="5"/>
        <v/>
      </c>
      <c r="L70" s="5"/>
    </row>
    <row r="71" spans="1:12" s="1" customFormat="1">
      <c r="A71" s="5"/>
      <c r="B71" s="8" t="str">
        <f t="shared" si="3"/>
        <v/>
      </c>
      <c r="C71" s="5"/>
      <c r="D71" s="8" t="str">
        <f>IFERROR(VLOOKUP(C71,Turno!$A$1:$B$7,2,FALSE),"")</f>
        <v/>
      </c>
      <c r="E71" s="5"/>
      <c r="F71" s="8" t="str">
        <f>IFERROR(VLOOKUP(CargaGrupo!E71,Grado!$A$1:$B$20,2,FALSE),"")</f>
        <v/>
      </c>
      <c r="G71" s="10"/>
      <c r="H71" s="8"/>
      <c r="I71" s="8" t="str">
        <f t="shared" si="4"/>
        <v/>
      </c>
      <c r="J71" s="8"/>
      <c r="K71" s="8" t="str">
        <f t="shared" si="5"/>
        <v/>
      </c>
      <c r="L71" s="5"/>
    </row>
    <row r="72" spans="1:12" s="1" customFormat="1">
      <c r="A72" s="5"/>
      <c r="B72" s="8" t="str">
        <f t="shared" si="3"/>
        <v/>
      </c>
      <c r="C72" s="5"/>
      <c r="D72" s="8" t="str">
        <f>IFERROR(VLOOKUP(C72,Turno!$A$1:$B$7,2,FALSE),"")</f>
        <v/>
      </c>
      <c r="E72" s="5"/>
      <c r="F72" s="8" t="str">
        <f>IFERROR(VLOOKUP(CargaGrupo!E72,Grado!$A$1:$B$20,2,FALSE),"")</f>
        <v/>
      </c>
      <c r="G72" s="10"/>
      <c r="H72" s="8"/>
      <c r="I72" s="8" t="str">
        <f t="shared" si="4"/>
        <v/>
      </c>
      <c r="J72" s="8"/>
      <c r="K72" s="8" t="str">
        <f t="shared" si="5"/>
        <v/>
      </c>
      <c r="L72" s="5"/>
    </row>
    <row r="73" spans="1:12" s="1" customFormat="1">
      <c r="A73" s="5"/>
      <c r="B73" s="8" t="str">
        <f t="shared" si="3"/>
        <v/>
      </c>
      <c r="C73" s="5"/>
      <c r="D73" s="8" t="str">
        <f>IFERROR(VLOOKUP(C73,Turno!$A$1:$B$7,2,FALSE),"")</f>
        <v/>
      </c>
      <c r="E73" s="5"/>
      <c r="F73" s="8" t="str">
        <f>IFERROR(VLOOKUP(CargaGrupo!E73,Grado!$A$1:$B$20,2,FALSE),"")</f>
        <v/>
      </c>
      <c r="G73" s="10"/>
      <c r="H73" s="8"/>
      <c r="I73" s="8" t="str">
        <f t="shared" si="4"/>
        <v/>
      </c>
      <c r="J73" s="8"/>
      <c r="K73" s="8" t="str">
        <f t="shared" si="5"/>
        <v/>
      </c>
      <c r="L73" s="5"/>
    </row>
    <row r="74" spans="1:12" s="1" customFormat="1">
      <c r="A74" s="5"/>
      <c r="B74" s="8" t="str">
        <f t="shared" si="3"/>
        <v/>
      </c>
      <c r="C74" s="5"/>
      <c r="D74" s="8" t="str">
        <f>IFERROR(VLOOKUP(C74,Turno!$A$1:$B$7,2,FALSE),"")</f>
        <v/>
      </c>
      <c r="E74" s="5"/>
      <c r="F74" s="8" t="str">
        <f>IFERROR(VLOOKUP(CargaGrupo!E74,Grado!$A$1:$B$20,2,FALSE),"")</f>
        <v/>
      </c>
      <c r="G74" s="10"/>
      <c r="H74" s="8"/>
      <c r="I74" s="8" t="str">
        <f t="shared" si="4"/>
        <v/>
      </c>
      <c r="J74" s="8"/>
      <c r="K74" s="8" t="str">
        <f t="shared" si="5"/>
        <v/>
      </c>
      <c r="L74" s="5"/>
    </row>
    <row r="75" spans="1:12" s="1" customFormat="1">
      <c r="A75" s="5"/>
      <c r="B75" s="8" t="str">
        <f t="shared" si="3"/>
        <v/>
      </c>
      <c r="C75" s="5"/>
      <c r="D75" s="8" t="str">
        <f>IFERROR(VLOOKUP(C75,Turno!$A$1:$B$7,2,FALSE),"")</f>
        <v/>
      </c>
      <c r="E75" s="5"/>
      <c r="F75" s="8" t="str">
        <f>IFERROR(VLOOKUP(CargaGrupo!E75,Grado!$A$1:$B$20,2,FALSE),"")</f>
        <v/>
      </c>
      <c r="G75" s="10"/>
      <c r="H75" s="8"/>
      <c r="I75" s="8" t="str">
        <f t="shared" si="4"/>
        <v/>
      </c>
      <c r="J75" s="8"/>
      <c r="K75" s="8" t="str">
        <f t="shared" si="5"/>
        <v/>
      </c>
      <c r="L75" s="5"/>
    </row>
    <row r="76" spans="1:12" s="1" customFormat="1">
      <c r="A76" s="5"/>
      <c r="B76" s="8" t="str">
        <f t="shared" si="3"/>
        <v/>
      </c>
      <c r="C76" s="5"/>
      <c r="D76" s="8" t="str">
        <f>IFERROR(VLOOKUP(C76,Turno!$A$1:$B$7,2,FALSE),"")</f>
        <v/>
      </c>
      <c r="E76" s="5"/>
      <c r="F76" s="8" t="str">
        <f>IFERROR(VLOOKUP(CargaGrupo!E76,Grado!$A$1:$B$20,2,FALSE),"")</f>
        <v/>
      </c>
      <c r="G76" s="10"/>
      <c r="H76" s="8"/>
      <c r="I76" s="8" t="str">
        <f t="shared" si="4"/>
        <v/>
      </c>
      <c r="J76" s="8"/>
      <c r="K76" s="8" t="str">
        <f t="shared" si="5"/>
        <v/>
      </c>
      <c r="L76" s="5"/>
    </row>
    <row r="77" spans="1:12" s="1" customFormat="1">
      <c r="A77" s="5"/>
      <c r="B77" s="8" t="str">
        <f t="shared" si="3"/>
        <v/>
      </c>
      <c r="C77" s="5"/>
      <c r="D77" s="8" t="str">
        <f>IFERROR(VLOOKUP(C77,Turno!$A$1:$B$7,2,FALSE),"")</f>
        <v/>
      </c>
      <c r="E77" s="5"/>
      <c r="F77" s="8" t="str">
        <f>IFERROR(VLOOKUP(CargaGrupo!E77,Grado!$A$1:$B$20,2,FALSE),"")</f>
        <v/>
      </c>
      <c r="G77" s="10"/>
      <c r="H77" s="8"/>
      <c r="I77" s="8" t="str">
        <f t="shared" si="4"/>
        <v/>
      </c>
      <c r="J77" s="8"/>
      <c r="K77" s="8" t="str">
        <f t="shared" si="5"/>
        <v/>
      </c>
      <c r="L77" s="5"/>
    </row>
    <row r="78" spans="1:12" s="1" customFormat="1">
      <c r="A78" s="5"/>
      <c r="B78" s="8" t="str">
        <f t="shared" si="3"/>
        <v/>
      </c>
      <c r="C78" s="5"/>
      <c r="D78" s="8" t="str">
        <f>IFERROR(VLOOKUP(C78,Turno!$A$1:$B$7,2,FALSE),"")</f>
        <v/>
      </c>
      <c r="E78" s="5"/>
      <c r="F78" s="8" t="str">
        <f>IFERROR(VLOOKUP(CargaGrupo!E78,Grado!$A$1:$B$20,2,FALSE),"")</f>
        <v/>
      </c>
      <c r="G78" s="10"/>
      <c r="H78" s="8"/>
      <c r="I78" s="8" t="str">
        <f t="shared" si="4"/>
        <v/>
      </c>
      <c r="J78" s="8"/>
      <c r="K78" s="8" t="str">
        <f t="shared" si="5"/>
        <v/>
      </c>
      <c r="L78" s="5"/>
    </row>
    <row r="79" spans="1:12" s="1" customFormat="1">
      <c r="A79" s="5"/>
      <c r="B79" s="8" t="str">
        <f t="shared" si="3"/>
        <v/>
      </c>
      <c r="C79" s="5"/>
      <c r="D79" s="8" t="str">
        <f>IFERROR(VLOOKUP(C79,Turno!$A$1:$B$7,2,FALSE),"")</f>
        <v/>
      </c>
      <c r="E79" s="5"/>
      <c r="F79" s="8" t="str">
        <f>IFERROR(VLOOKUP(CargaGrupo!E79,Grado!$A$1:$B$20,2,FALSE),"")</f>
        <v/>
      </c>
      <c r="G79" s="10"/>
      <c r="H79" s="8"/>
      <c r="I79" s="8" t="str">
        <f t="shared" si="4"/>
        <v/>
      </c>
      <c r="J79" s="8"/>
      <c r="K79" s="8" t="str">
        <f t="shared" si="5"/>
        <v/>
      </c>
      <c r="L79" s="5"/>
    </row>
    <row r="80" spans="1:12" s="1" customFormat="1">
      <c r="A80" s="5"/>
      <c r="B80" s="8" t="str">
        <f t="shared" si="3"/>
        <v/>
      </c>
      <c r="C80" s="5"/>
      <c r="D80" s="8" t="str">
        <f>IFERROR(VLOOKUP(C80,Turno!$A$1:$B$7,2,FALSE),"")</f>
        <v/>
      </c>
      <c r="E80" s="5"/>
      <c r="F80" s="8" t="str">
        <f>IFERROR(VLOOKUP(CargaGrupo!E80,Grado!$A$1:$B$20,2,FALSE),"")</f>
        <v/>
      </c>
      <c r="G80" s="10"/>
      <c r="H80" s="8"/>
      <c r="I80" s="8" t="str">
        <f t="shared" si="4"/>
        <v/>
      </c>
      <c r="J80" s="8"/>
      <c r="K80" s="8" t="str">
        <f t="shared" si="5"/>
        <v/>
      </c>
      <c r="L80" s="5"/>
    </row>
    <row r="81" spans="1:12" s="1" customFormat="1">
      <c r="A81" s="5"/>
      <c r="B81" s="8" t="str">
        <f t="shared" si="3"/>
        <v/>
      </c>
      <c r="C81" s="5"/>
      <c r="D81" s="8" t="str">
        <f>IFERROR(VLOOKUP(C81,Turno!$A$1:$B$7,2,FALSE),"")</f>
        <v/>
      </c>
      <c r="E81" s="5"/>
      <c r="F81" s="8" t="str">
        <f>IFERROR(VLOOKUP(CargaGrupo!E81,Grado!$A$1:$B$20,2,FALSE),"")</f>
        <v/>
      </c>
      <c r="G81" s="10"/>
      <c r="H81" s="8"/>
      <c r="I81" s="8" t="str">
        <f t="shared" si="4"/>
        <v/>
      </c>
      <c r="J81" s="8"/>
      <c r="K81" s="8" t="str">
        <f t="shared" si="5"/>
        <v/>
      </c>
      <c r="L81" s="5"/>
    </row>
    <row r="82" spans="1:12" s="1" customFormat="1">
      <c r="A82" s="5"/>
      <c r="B82" s="8" t="str">
        <f t="shared" si="3"/>
        <v/>
      </c>
      <c r="C82" s="5"/>
      <c r="D82" s="8" t="str">
        <f>IFERROR(VLOOKUP(C82,Turno!$A$1:$B$7,2,FALSE),"")</f>
        <v/>
      </c>
      <c r="E82" s="5"/>
      <c r="F82" s="8" t="str">
        <f>IFERROR(VLOOKUP(CargaGrupo!E82,Grado!$A$1:$B$20,2,FALSE),"")</f>
        <v/>
      </c>
      <c r="G82" s="10"/>
      <c r="H82" s="8"/>
      <c r="I82" s="8" t="str">
        <f t="shared" si="4"/>
        <v/>
      </c>
      <c r="J82" s="8"/>
      <c r="K82" s="8" t="str">
        <f t="shared" si="5"/>
        <v/>
      </c>
      <c r="L82" s="5"/>
    </row>
    <row r="83" spans="1:12" s="1" customFormat="1">
      <c r="A83" s="5"/>
      <c r="B83" s="8" t="str">
        <f t="shared" si="3"/>
        <v/>
      </c>
      <c r="C83" s="5"/>
      <c r="D83" s="8" t="str">
        <f>IFERROR(VLOOKUP(C83,Turno!$A$1:$B$7,2,FALSE),"")</f>
        <v/>
      </c>
      <c r="E83" s="5"/>
      <c r="F83" s="8" t="str">
        <f>IFERROR(VLOOKUP(CargaGrupo!E83,Grado!$A$1:$B$20,2,FALSE),"")</f>
        <v/>
      </c>
      <c r="G83" s="10"/>
      <c r="H83" s="8"/>
      <c r="I83" s="8" t="str">
        <f t="shared" si="4"/>
        <v/>
      </c>
      <c r="J83" s="8"/>
      <c r="K83" s="8" t="str">
        <f t="shared" si="5"/>
        <v/>
      </c>
      <c r="L83" s="5"/>
    </row>
    <row r="84" spans="1:12" s="1" customFormat="1">
      <c r="A84" s="5"/>
      <c r="B84" s="8" t="str">
        <f t="shared" si="3"/>
        <v/>
      </c>
      <c r="C84" s="5"/>
      <c r="D84" s="8" t="str">
        <f>IFERROR(VLOOKUP(C84,Turno!$A$1:$B$7,2,FALSE),"")</f>
        <v/>
      </c>
      <c r="E84" s="5"/>
      <c r="F84" s="8" t="str">
        <f>IFERROR(VLOOKUP(CargaGrupo!E84,Grado!$A$1:$B$20,2,FALSE),"")</f>
        <v/>
      </c>
      <c r="G84" s="10"/>
      <c r="H84" s="8"/>
      <c r="I84" s="8" t="str">
        <f t="shared" si="4"/>
        <v/>
      </c>
      <c r="J84" s="8"/>
      <c r="K84" s="8" t="str">
        <f t="shared" si="5"/>
        <v/>
      </c>
      <c r="L84" s="5"/>
    </row>
    <row r="85" spans="1:12" s="1" customFormat="1">
      <c r="A85" s="5"/>
      <c r="B85" s="8" t="str">
        <f t="shared" si="3"/>
        <v/>
      </c>
      <c r="C85" s="5"/>
      <c r="D85" s="8" t="str">
        <f>IFERROR(VLOOKUP(C85,Turno!$A$1:$B$7,2,FALSE),"")</f>
        <v/>
      </c>
      <c r="E85" s="5"/>
      <c r="F85" s="8" t="str">
        <f>IFERROR(VLOOKUP(CargaGrupo!E85,Grado!$A$1:$B$20,2,FALSE),"")</f>
        <v/>
      </c>
      <c r="G85" s="10"/>
      <c r="H85" s="8"/>
      <c r="I85" s="8" t="str">
        <f t="shared" si="4"/>
        <v/>
      </c>
      <c r="J85" s="8"/>
      <c r="K85" s="8" t="str">
        <f t="shared" si="5"/>
        <v/>
      </c>
      <c r="L85" s="5"/>
    </row>
    <row r="86" spans="1:12" s="1" customFormat="1">
      <c r="A86" s="5"/>
      <c r="B86" s="8" t="str">
        <f t="shared" si="3"/>
        <v/>
      </c>
      <c r="C86" s="5"/>
      <c r="D86" s="8" t="str">
        <f>IFERROR(VLOOKUP(C86,Turno!$A$1:$B$7,2,FALSE),"")</f>
        <v/>
      </c>
      <c r="E86" s="5"/>
      <c r="F86" s="8" t="str">
        <f>IFERROR(VLOOKUP(CargaGrupo!E86,Grado!$A$1:$B$20,2,FALSE),"")</f>
        <v/>
      </c>
      <c r="G86" s="10"/>
      <c r="H86" s="8"/>
      <c r="I86" s="8" t="str">
        <f t="shared" si="4"/>
        <v/>
      </c>
      <c r="J86" s="8"/>
      <c r="K86" s="8" t="str">
        <f t="shared" si="5"/>
        <v/>
      </c>
      <c r="L86" s="5"/>
    </row>
    <row r="87" spans="1:12" s="1" customFormat="1">
      <c r="A87" s="5"/>
      <c r="B87" s="8" t="str">
        <f t="shared" si="3"/>
        <v/>
      </c>
      <c r="C87" s="5"/>
      <c r="D87" s="8" t="str">
        <f>IFERROR(VLOOKUP(C87,Turno!$A$1:$B$7,2,FALSE),"")</f>
        <v/>
      </c>
      <c r="E87" s="5"/>
      <c r="F87" s="8" t="str">
        <f>IFERROR(VLOOKUP(CargaGrupo!E87,Grado!$A$1:$B$20,2,FALSE),"")</f>
        <v/>
      </c>
      <c r="G87" s="10"/>
      <c r="H87" s="8"/>
      <c r="I87" s="8" t="str">
        <f t="shared" si="4"/>
        <v/>
      </c>
      <c r="J87" s="8"/>
      <c r="K87" s="8" t="str">
        <f t="shared" si="5"/>
        <v/>
      </c>
      <c r="L87" s="5"/>
    </row>
    <row r="88" spans="1:12" s="1" customFormat="1">
      <c r="A88" s="5"/>
      <c r="B88" s="8" t="str">
        <f t="shared" si="3"/>
        <v/>
      </c>
      <c r="C88" s="5"/>
      <c r="D88" s="8" t="str">
        <f>IFERROR(VLOOKUP(C88,Turno!$A$1:$B$7,2,FALSE),"")</f>
        <v/>
      </c>
      <c r="E88" s="5"/>
      <c r="F88" s="8" t="str">
        <f>IFERROR(VLOOKUP(CargaGrupo!E88,Grado!$A$1:$B$20,2,FALSE),"")</f>
        <v/>
      </c>
      <c r="G88" s="10"/>
      <c r="H88" s="8"/>
      <c r="I88" s="8" t="str">
        <f t="shared" si="4"/>
        <v/>
      </c>
      <c r="J88" s="8"/>
      <c r="K88" s="8" t="str">
        <f t="shared" si="5"/>
        <v/>
      </c>
      <c r="L88" s="5"/>
    </row>
    <row r="89" spans="1:12" s="1" customFormat="1">
      <c r="A89" s="5"/>
      <c r="B89" s="8" t="str">
        <f t="shared" si="3"/>
        <v/>
      </c>
      <c r="C89" s="5"/>
      <c r="D89" s="8" t="str">
        <f>IFERROR(VLOOKUP(C89,Turno!$A$1:$B$7,2,FALSE),"")</f>
        <v/>
      </c>
      <c r="E89" s="5"/>
      <c r="F89" s="8" t="str">
        <f>IFERROR(VLOOKUP(CargaGrupo!E89,Grado!$A$1:$B$20,2,FALSE),"")</f>
        <v/>
      </c>
      <c r="G89" s="10"/>
      <c r="H89" s="8"/>
      <c r="I89" s="8" t="str">
        <f t="shared" si="4"/>
        <v/>
      </c>
      <c r="J89" s="8"/>
      <c r="K89" s="8" t="str">
        <f t="shared" si="5"/>
        <v/>
      </c>
      <c r="L89" s="5"/>
    </row>
    <row r="90" spans="1:12" s="1" customFormat="1">
      <c r="A90" s="5"/>
      <c r="B90" s="8" t="str">
        <f t="shared" si="3"/>
        <v/>
      </c>
      <c r="C90" s="5"/>
      <c r="D90" s="8" t="str">
        <f>IFERROR(VLOOKUP(C90,Turno!$A$1:$B$7,2,FALSE),"")</f>
        <v/>
      </c>
      <c r="E90" s="5"/>
      <c r="F90" s="8" t="str">
        <f>IFERROR(VLOOKUP(CargaGrupo!E90,Grado!$A$1:$B$20,2,FALSE),"")</f>
        <v/>
      </c>
      <c r="G90" s="10"/>
      <c r="H90" s="8"/>
      <c r="I90" s="8" t="str">
        <f t="shared" si="4"/>
        <v/>
      </c>
      <c r="J90" s="8"/>
      <c r="K90" s="8" t="str">
        <f t="shared" si="5"/>
        <v/>
      </c>
      <c r="L90" s="5"/>
    </row>
    <row r="91" spans="1:12" s="1" customFormat="1">
      <c r="A91" s="5"/>
      <c r="B91" s="8" t="str">
        <f t="shared" si="3"/>
        <v/>
      </c>
      <c r="C91" s="5"/>
      <c r="D91" s="8" t="str">
        <f>IFERROR(VLOOKUP(C91,Turno!$A$1:$B$7,2,FALSE),"")</f>
        <v/>
      </c>
      <c r="E91" s="5"/>
      <c r="F91" s="8" t="str">
        <f>IFERROR(VLOOKUP(CargaGrupo!E91,Grado!$A$1:$B$20,2,FALSE),"")</f>
        <v/>
      </c>
      <c r="G91" s="10"/>
      <c r="H91" s="8"/>
      <c r="I91" s="8" t="str">
        <f t="shared" si="4"/>
        <v/>
      </c>
      <c r="J91" s="8"/>
      <c r="K91" s="8" t="str">
        <f t="shared" si="5"/>
        <v/>
      </c>
      <c r="L91" s="5"/>
    </row>
    <row r="92" spans="1:12" s="1" customFormat="1">
      <c r="A92" s="5"/>
      <c r="B92" s="8" t="str">
        <f t="shared" si="3"/>
        <v/>
      </c>
      <c r="C92" s="5"/>
      <c r="D92" s="8" t="str">
        <f>IFERROR(VLOOKUP(C92,Turno!$A$1:$B$7,2,FALSE),"")</f>
        <v/>
      </c>
      <c r="E92" s="5"/>
      <c r="F92" s="8" t="str">
        <f>IFERROR(VLOOKUP(CargaGrupo!E92,Grado!$A$1:$B$20,2,FALSE),"")</f>
        <v/>
      </c>
      <c r="G92" s="10"/>
      <c r="H92" s="8"/>
      <c r="I92" s="8" t="str">
        <f t="shared" si="4"/>
        <v/>
      </c>
      <c r="J92" s="8"/>
      <c r="K92" s="8" t="str">
        <f t="shared" si="5"/>
        <v/>
      </c>
      <c r="L92" s="5"/>
    </row>
    <row r="93" spans="1:12" s="1" customFormat="1">
      <c r="A93" s="5"/>
      <c r="B93" s="8" t="str">
        <f t="shared" si="3"/>
        <v/>
      </c>
      <c r="C93" s="5"/>
      <c r="D93" s="8" t="str">
        <f>IFERROR(VLOOKUP(C93,Turno!$A$1:$B$7,2,FALSE),"")</f>
        <v/>
      </c>
      <c r="E93" s="5"/>
      <c r="F93" s="8" t="str">
        <f>IFERROR(VLOOKUP(CargaGrupo!E93,Grado!$A$1:$B$20,2,FALSE),"")</f>
        <v/>
      </c>
      <c r="G93" s="10"/>
      <c r="H93" s="8"/>
      <c r="I93" s="8" t="str">
        <f t="shared" si="4"/>
        <v/>
      </c>
      <c r="J93" s="8"/>
      <c r="K93" s="8" t="str">
        <f t="shared" si="5"/>
        <v/>
      </c>
      <c r="L93" s="5"/>
    </row>
    <row r="94" spans="1:12" s="1" customFormat="1">
      <c r="A94" s="5"/>
      <c r="B94" s="8" t="str">
        <f t="shared" si="3"/>
        <v/>
      </c>
      <c r="C94" s="5"/>
      <c r="D94" s="8" t="str">
        <f>IFERROR(VLOOKUP(C94,Turno!$A$1:$B$7,2,FALSE),"")</f>
        <v/>
      </c>
      <c r="E94" s="5"/>
      <c r="F94" s="8" t="str">
        <f>IFERROR(VLOOKUP(CargaGrupo!E94,Grado!$A$1:$B$20,2,FALSE),"")</f>
        <v/>
      </c>
      <c r="G94" s="10"/>
      <c r="H94" s="8"/>
      <c r="I94" s="8" t="str">
        <f t="shared" si="4"/>
        <v/>
      </c>
      <c r="J94" s="8"/>
      <c r="K94" s="8" t="str">
        <f t="shared" si="5"/>
        <v/>
      </c>
      <c r="L94" s="5"/>
    </row>
    <row r="95" spans="1:12" s="1" customFormat="1">
      <c r="A95" s="5"/>
      <c r="B95" s="8" t="str">
        <f t="shared" si="3"/>
        <v/>
      </c>
      <c r="C95" s="5"/>
      <c r="D95" s="8" t="str">
        <f>IFERROR(VLOOKUP(C95,Turno!$A$1:$B$7,2,FALSE),"")</f>
        <v/>
      </c>
      <c r="E95" s="5"/>
      <c r="F95" s="8" t="str">
        <f>IFERROR(VLOOKUP(CargaGrupo!E95,Grado!$A$1:$B$20,2,FALSE),"")</f>
        <v/>
      </c>
      <c r="G95" s="10"/>
      <c r="H95" s="8"/>
      <c r="I95" s="8" t="str">
        <f t="shared" si="4"/>
        <v/>
      </c>
      <c r="J95" s="8"/>
      <c r="K95" s="8" t="str">
        <f t="shared" si="5"/>
        <v/>
      </c>
      <c r="L95" s="5"/>
    </row>
    <row r="96" spans="1:12" s="1" customFormat="1">
      <c r="A96" s="5"/>
      <c r="B96" s="8" t="str">
        <f t="shared" si="3"/>
        <v/>
      </c>
      <c r="C96" s="5"/>
      <c r="D96" s="8" t="str">
        <f>IFERROR(VLOOKUP(C96,Turno!$A$1:$B$7,2,FALSE),"")</f>
        <v/>
      </c>
      <c r="E96" s="5"/>
      <c r="F96" s="8" t="str">
        <f>IFERROR(VLOOKUP(CargaGrupo!E96,Grado!$A$1:$B$20,2,FALSE),"")</f>
        <v/>
      </c>
      <c r="G96" s="10"/>
      <c r="H96" s="8"/>
      <c r="I96" s="8" t="str">
        <f t="shared" si="4"/>
        <v/>
      </c>
      <c r="J96" s="8"/>
      <c r="K96" s="8" t="str">
        <f t="shared" si="5"/>
        <v/>
      </c>
      <c r="L96" s="5"/>
    </row>
    <row r="97" spans="1:12" s="1" customFormat="1">
      <c r="A97" s="5"/>
      <c r="B97" s="8" t="str">
        <f t="shared" si="3"/>
        <v/>
      </c>
      <c r="C97" s="5"/>
      <c r="D97" s="8" t="str">
        <f>IFERROR(VLOOKUP(C97,Turno!$A$1:$B$7,2,FALSE),"")</f>
        <v/>
      </c>
      <c r="E97" s="5"/>
      <c r="F97" s="8" t="str">
        <f>IFERROR(VLOOKUP(CargaGrupo!E97,Grado!$A$1:$B$20,2,FALSE),"")</f>
        <v/>
      </c>
      <c r="G97" s="10"/>
      <c r="H97" s="8"/>
      <c r="I97" s="8" t="str">
        <f t="shared" si="4"/>
        <v/>
      </c>
      <c r="J97" s="8"/>
      <c r="K97" s="8" t="str">
        <f t="shared" si="5"/>
        <v/>
      </c>
      <c r="L97" s="5"/>
    </row>
    <row r="98" spans="1:12" s="1" customFormat="1">
      <c r="A98" s="5"/>
      <c r="B98" s="8" t="str">
        <f t="shared" si="3"/>
        <v/>
      </c>
      <c r="C98" s="5"/>
      <c r="D98" s="8" t="str">
        <f>IFERROR(VLOOKUP(C98,Turno!$A$1:$B$7,2,FALSE),"")</f>
        <v/>
      </c>
      <c r="E98" s="5"/>
      <c r="F98" s="8" t="str">
        <f>IFERROR(VLOOKUP(CargaGrupo!E98,Grado!$A$1:$B$20,2,FALSE),"")</f>
        <v/>
      </c>
      <c r="G98" s="10"/>
      <c r="H98" s="8"/>
      <c r="I98" s="8" t="str">
        <f t="shared" si="4"/>
        <v/>
      </c>
      <c r="J98" s="8"/>
      <c r="K98" s="8" t="str">
        <f t="shared" si="5"/>
        <v/>
      </c>
      <c r="L98" s="5"/>
    </row>
    <row r="99" spans="1:12" s="1" customFormat="1">
      <c r="A99" s="5"/>
      <c r="B99" s="8" t="str">
        <f t="shared" si="3"/>
        <v/>
      </c>
      <c r="C99" s="5"/>
      <c r="D99" s="8" t="str">
        <f>IFERROR(VLOOKUP(C99,Turno!$A$1:$B$7,2,FALSE),"")</f>
        <v/>
      </c>
      <c r="E99" s="5"/>
      <c r="F99" s="8" t="str">
        <f>IFERROR(VLOOKUP(CargaGrupo!E99,Grado!$A$1:$B$20,2,FALSE),"")</f>
        <v/>
      </c>
      <c r="G99" s="10"/>
      <c r="H99" s="8"/>
      <c r="I99" s="8" t="str">
        <f t="shared" si="4"/>
        <v/>
      </c>
      <c r="J99" s="8"/>
      <c r="K99" s="8" t="str">
        <f t="shared" si="5"/>
        <v/>
      </c>
      <c r="L99" s="5"/>
    </row>
    <row r="100" spans="1:12" s="1" customFormat="1">
      <c r="A100" s="5"/>
      <c r="B100" s="8" t="str">
        <f t="shared" si="3"/>
        <v/>
      </c>
      <c r="C100" s="5"/>
      <c r="D100" s="8" t="str">
        <f>IFERROR(VLOOKUP(C100,Turno!$A$1:$B$7,2,FALSE),"")</f>
        <v/>
      </c>
      <c r="E100" s="5"/>
      <c r="F100" s="8" t="str">
        <f>IFERROR(VLOOKUP(CargaGrupo!E100,Grado!$A$1:$B$20,2,FALSE),"")</f>
        <v/>
      </c>
      <c r="G100" s="10"/>
      <c r="H100" s="8"/>
      <c r="I100" s="8" t="str">
        <f t="shared" si="4"/>
        <v/>
      </c>
      <c r="J100" s="8"/>
      <c r="K100" s="8" t="str">
        <f t="shared" si="5"/>
        <v/>
      </c>
      <c r="L100" s="5"/>
    </row>
    <row r="101" spans="1:12" s="1" customFormat="1">
      <c r="A101" s="5"/>
      <c r="B101" s="8" t="str">
        <f t="shared" si="3"/>
        <v/>
      </c>
      <c r="C101" s="5"/>
      <c r="D101" s="8" t="str">
        <f>IFERROR(VLOOKUP(C101,Turno!$A$1:$B$7,2,FALSE),"")</f>
        <v/>
      </c>
      <c r="E101" s="5"/>
      <c r="F101" s="8" t="str">
        <f>IFERROR(VLOOKUP(CargaGrupo!E101,Grado!$A$1:$B$20,2,FALSE),"")</f>
        <v/>
      </c>
      <c r="G101" s="10"/>
      <c r="H101" s="8"/>
      <c r="I101" s="8" t="str">
        <f t="shared" si="4"/>
        <v/>
      </c>
      <c r="J101" s="8"/>
      <c r="K101" s="8" t="str">
        <f t="shared" si="5"/>
        <v/>
      </c>
      <c r="L101" s="5"/>
    </row>
    <row r="102" spans="1:12" s="1" customFormat="1">
      <c r="A102" s="5"/>
      <c r="B102" s="8" t="str">
        <f t="shared" si="3"/>
        <v/>
      </c>
      <c r="C102" s="5"/>
      <c r="D102" s="8" t="str">
        <f>IFERROR(VLOOKUP(C102,Turno!$A$1:$B$7,2,FALSE),"")</f>
        <v/>
      </c>
      <c r="E102" s="5"/>
      <c r="F102" s="8" t="str">
        <f>IFERROR(VLOOKUP(CargaGrupo!E102,Grado!$A$1:$B$20,2,FALSE),"")</f>
        <v/>
      </c>
      <c r="G102" s="10"/>
      <c r="H102" s="8"/>
      <c r="I102" s="8" t="str">
        <f t="shared" si="4"/>
        <v/>
      </c>
      <c r="J102" s="8"/>
      <c r="K102" s="8" t="str">
        <f t="shared" si="5"/>
        <v/>
      </c>
      <c r="L102" s="5"/>
    </row>
    <row r="103" spans="1:12" s="1" customFormat="1">
      <c r="A103" s="5"/>
      <c r="B103" s="8" t="str">
        <f t="shared" si="3"/>
        <v/>
      </c>
      <c r="C103" s="5"/>
      <c r="D103" s="8" t="str">
        <f>IFERROR(VLOOKUP(C103,Turno!$A$1:$B$7,2,FALSE),"")</f>
        <v/>
      </c>
      <c r="E103" s="5"/>
      <c r="F103" s="8" t="str">
        <f>IFERROR(VLOOKUP(CargaGrupo!E103,Grado!$A$1:$B$20,2,FALSE),"")</f>
        <v/>
      </c>
      <c r="G103" s="10"/>
      <c r="H103" s="8"/>
      <c r="I103" s="8" t="str">
        <f t="shared" si="4"/>
        <v/>
      </c>
      <c r="J103" s="8"/>
      <c r="K103" s="8" t="str">
        <f t="shared" si="5"/>
        <v/>
      </c>
      <c r="L103" s="5"/>
    </row>
    <row r="104" spans="1:12" s="1" customFormat="1">
      <c r="A104" s="5"/>
      <c r="B104" s="8" t="str">
        <f t="shared" si="3"/>
        <v/>
      </c>
      <c r="C104" s="5"/>
      <c r="D104" s="8" t="str">
        <f>IFERROR(VLOOKUP(C104,Turno!$A$1:$B$7,2,FALSE),"")</f>
        <v/>
      </c>
      <c r="E104" s="5"/>
      <c r="F104" s="8" t="str">
        <f>IFERROR(VLOOKUP(CargaGrupo!E104,Grado!$A$1:$B$20,2,FALSE),"")</f>
        <v/>
      </c>
      <c r="G104" s="10"/>
      <c r="H104" s="8"/>
      <c r="I104" s="8" t="str">
        <f t="shared" si="4"/>
        <v/>
      </c>
      <c r="J104" s="8"/>
      <c r="K104" s="8" t="str">
        <f t="shared" si="5"/>
        <v/>
      </c>
      <c r="L104" s="5"/>
    </row>
    <row r="105" spans="1:12" s="1" customFormat="1">
      <c r="A105" s="5"/>
      <c r="B105" s="8" t="str">
        <f t="shared" si="3"/>
        <v/>
      </c>
      <c r="C105" s="5"/>
      <c r="D105" s="8" t="str">
        <f>IFERROR(VLOOKUP(C105,Turno!$A$1:$B$7,2,FALSE),"")</f>
        <v/>
      </c>
      <c r="E105" s="5"/>
      <c r="F105" s="8" t="str">
        <f>IFERROR(VLOOKUP(CargaGrupo!E105,Grado!$A$1:$B$20,2,FALSE),"")</f>
        <v/>
      </c>
      <c r="G105" s="10"/>
      <c r="H105" s="8"/>
      <c r="I105" s="8" t="str">
        <f t="shared" si="4"/>
        <v/>
      </c>
      <c r="J105" s="8"/>
      <c r="K105" s="8" t="str">
        <f t="shared" si="5"/>
        <v/>
      </c>
      <c r="L105" s="5"/>
    </row>
    <row r="106" spans="1:12" s="1" customFormat="1">
      <c r="A106" s="5"/>
      <c r="B106" s="8" t="str">
        <f t="shared" si="3"/>
        <v/>
      </c>
      <c r="C106" s="5"/>
      <c r="D106" s="8" t="str">
        <f>IFERROR(VLOOKUP(C106,Turno!$A$1:$B$7,2,FALSE),"")</f>
        <v/>
      </c>
      <c r="E106" s="5"/>
      <c r="F106" s="8" t="str">
        <f>IFERROR(VLOOKUP(CargaGrupo!E106,Grado!$A$1:$B$20,2,FALSE),"")</f>
        <v/>
      </c>
      <c r="G106" s="10"/>
      <c r="H106" s="8"/>
      <c r="I106" s="8" t="str">
        <f t="shared" si="4"/>
        <v/>
      </c>
      <c r="J106" s="8"/>
      <c r="K106" s="8" t="str">
        <f t="shared" si="5"/>
        <v/>
      </c>
      <c r="L106" s="5"/>
    </row>
    <row r="107" spans="1:12" s="1" customFormat="1">
      <c r="A107" s="5"/>
      <c r="B107" s="8" t="str">
        <f t="shared" si="3"/>
        <v/>
      </c>
      <c r="C107" s="5"/>
      <c r="D107" s="8" t="str">
        <f>IFERROR(VLOOKUP(C107,Turno!$A$1:$B$7,2,FALSE),"")</f>
        <v/>
      </c>
      <c r="E107" s="5"/>
      <c r="F107" s="8" t="str">
        <f>IFERROR(VLOOKUP(CargaGrupo!E107,Grado!$A$1:$B$20,2,FALSE),"")</f>
        <v/>
      </c>
      <c r="G107" s="10"/>
      <c r="H107" s="8"/>
      <c r="I107" s="8" t="str">
        <f t="shared" si="4"/>
        <v/>
      </c>
      <c r="J107" s="8"/>
      <c r="K107" s="8" t="str">
        <f t="shared" si="5"/>
        <v/>
      </c>
      <c r="L107" s="5"/>
    </row>
    <row r="108" spans="1:12" s="1" customFormat="1">
      <c r="A108" s="5"/>
      <c r="B108" s="8" t="str">
        <f t="shared" si="3"/>
        <v/>
      </c>
      <c r="C108" s="5"/>
      <c r="D108" s="8" t="str">
        <f>IFERROR(VLOOKUP(C108,Turno!$A$1:$B$7,2,FALSE),"")</f>
        <v/>
      </c>
      <c r="E108" s="5"/>
      <c r="F108" s="8" t="str">
        <f>IFERROR(VLOOKUP(CargaGrupo!E108,Grado!$A$1:$B$20,2,FALSE),"")</f>
        <v/>
      </c>
      <c r="G108" s="10"/>
      <c r="H108" s="8"/>
      <c r="I108" s="8" t="str">
        <f t="shared" si="4"/>
        <v/>
      </c>
      <c r="J108" s="8"/>
      <c r="K108" s="8" t="str">
        <f t="shared" si="5"/>
        <v/>
      </c>
      <c r="L108" s="5"/>
    </row>
    <row r="109" spans="1:12" s="1" customFormat="1">
      <c r="A109" s="5"/>
      <c r="B109" s="8" t="str">
        <f t="shared" si="3"/>
        <v/>
      </c>
      <c r="C109" s="5"/>
      <c r="D109" s="8" t="str">
        <f>IFERROR(VLOOKUP(C109,Turno!$A$1:$B$7,2,FALSE),"")</f>
        <v/>
      </c>
      <c r="E109" s="5"/>
      <c r="F109" s="8" t="str">
        <f>IFERROR(VLOOKUP(CargaGrupo!E109,Grado!$A$1:$B$20,2,FALSE),"")</f>
        <v/>
      </c>
      <c r="G109" s="10"/>
      <c r="H109" s="8"/>
      <c r="I109" s="8" t="str">
        <f t="shared" si="4"/>
        <v/>
      </c>
      <c r="J109" s="8"/>
      <c r="K109" s="8" t="str">
        <f t="shared" si="5"/>
        <v/>
      </c>
      <c r="L109" s="5"/>
    </row>
    <row r="110" spans="1:12" s="1" customFormat="1">
      <c r="A110" s="5"/>
      <c r="B110" s="8" t="str">
        <f t="shared" si="3"/>
        <v/>
      </c>
      <c r="C110" s="5"/>
      <c r="D110" s="8" t="str">
        <f>IFERROR(VLOOKUP(C110,Turno!$A$1:$B$7,2,FALSE),"")</f>
        <v/>
      </c>
      <c r="E110" s="5"/>
      <c r="F110" s="8" t="str">
        <f>IFERROR(VLOOKUP(CargaGrupo!E110,Grado!$A$1:$B$20,2,FALSE),"")</f>
        <v/>
      </c>
      <c r="G110" s="10"/>
      <c r="H110" s="8"/>
      <c r="I110" s="8" t="str">
        <f t="shared" si="4"/>
        <v/>
      </c>
      <c r="J110" s="8"/>
      <c r="K110" s="8" t="str">
        <f t="shared" si="5"/>
        <v/>
      </c>
      <c r="L110" s="5"/>
    </row>
    <row r="111" spans="1:12" s="1" customFormat="1">
      <c r="A111" s="5"/>
      <c r="B111" s="8" t="str">
        <f t="shared" si="3"/>
        <v/>
      </c>
      <c r="C111" s="5"/>
      <c r="D111" s="8" t="str">
        <f>IFERROR(VLOOKUP(C111,Turno!$A$1:$B$7,2,FALSE),"")</f>
        <v/>
      </c>
      <c r="E111" s="5"/>
      <c r="F111" s="8" t="str">
        <f>IFERROR(VLOOKUP(CargaGrupo!E111,Grado!$A$1:$B$20,2,FALSE),"")</f>
        <v/>
      </c>
      <c r="G111" s="10"/>
      <c r="H111" s="8"/>
      <c r="I111" s="8" t="str">
        <f t="shared" si="4"/>
        <v/>
      </c>
      <c r="J111" s="8"/>
      <c r="K111" s="8" t="str">
        <f t="shared" si="5"/>
        <v/>
      </c>
      <c r="L111" s="5"/>
    </row>
    <row r="112" spans="1:12" s="1" customFormat="1">
      <c r="A112" s="5"/>
      <c r="B112" s="8" t="str">
        <f t="shared" si="3"/>
        <v/>
      </c>
      <c r="C112" s="5"/>
      <c r="D112" s="8" t="str">
        <f>IFERROR(VLOOKUP(C112,Turno!$A$1:$B$7,2,FALSE),"")</f>
        <v/>
      </c>
      <c r="E112" s="5"/>
      <c r="F112" s="8" t="str">
        <f>IFERROR(VLOOKUP(CargaGrupo!E112,Grado!$A$1:$B$20,2,FALSE),"")</f>
        <v/>
      </c>
      <c r="G112" s="10"/>
      <c r="H112" s="8"/>
      <c r="I112" s="8" t="str">
        <f t="shared" si="4"/>
        <v/>
      </c>
      <c r="J112" s="8"/>
      <c r="K112" s="8" t="str">
        <f t="shared" si="5"/>
        <v/>
      </c>
      <c r="L112" s="5"/>
    </row>
    <row r="113" spans="1:12" s="1" customFormat="1">
      <c r="A113" s="5"/>
      <c r="B113" s="8" t="str">
        <f t="shared" si="3"/>
        <v/>
      </c>
      <c r="C113" s="5"/>
      <c r="D113" s="8" t="str">
        <f>IFERROR(VLOOKUP(C113,Turno!$A$1:$B$7,2,FALSE),"")</f>
        <v/>
      </c>
      <c r="E113" s="5"/>
      <c r="F113" s="8" t="str">
        <f>IFERROR(VLOOKUP(CargaGrupo!E113,Grado!$A$1:$B$20,2,FALSE),"")</f>
        <v/>
      </c>
      <c r="G113" s="10"/>
      <c r="H113" s="8"/>
      <c r="I113" s="8" t="str">
        <f t="shared" si="4"/>
        <v/>
      </c>
      <c r="J113" s="8"/>
      <c r="K113" s="8" t="str">
        <f t="shared" si="5"/>
        <v/>
      </c>
      <c r="L113" s="5"/>
    </row>
    <row r="114" spans="1:12" s="1" customFormat="1">
      <c r="A114" s="5"/>
      <c r="B114" s="8" t="str">
        <f t="shared" si="3"/>
        <v/>
      </c>
      <c r="C114" s="5"/>
      <c r="D114" s="8" t="str">
        <f>IFERROR(VLOOKUP(C114,Turno!$A$1:$B$7,2,FALSE),"")</f>
        <v/>
      </c>
      <c r="E114" s="5"/>
      <c r="F114" s="8" t="str">
        <f>IFERROR(VLOOKUP(CargaGrupo!E114,Grado!$A$1:$B$20,2,FALSE),"")</f>
        <v/>
      </c>
      <c r="G114" s="10"/>
      <c r="H114" s="8"/>
      <c r="I114" s="8" t="str">
        <f t="shared" si="4"/>
        <v/>
      </c>
      <c r="J114" s="8"/>
      <c r="K114" s="8" t="str">
        <f t="shared" si="5"/>
        <v/>
      </c>
      <c r="L114" s="5"/>
    </row>
    <row r="115" spans="1:12" s="1" customFormat="1">
      <c r="A115" s="5"/>
      <c r="B115" s="8" t="str">
        <f t="shared" si="3"/>
        <v/>
      </c>
      <c r="C115" s="5"/>
      <c r="D115" s="8" t="str">
        <f>IFERROR(VLOOKUP(C115,Turno!$A$1:$B$7,2,FALSE),"")</f>
        <v/>
      </c>
      <c r="E115" s="5"/>
      <c r="F115" s="8" t="str">
        <f>IFERROR(VLOOKUP(CargaGrupo!E115,Grado!$A$1:$B$20,2,FALSE),"")</f>
        <v/>
      </c>
      <c r="G115" s="10"/>
      <c r="H115" s="8"/>
      <c r="I115" s="8" t="str">
        <f t="shared" si="4"/>
        <v/>
      </c>
      <c r="J115" s="8"/>
      <c r="K115" s="8" t="str">
        <f t="shared" si="5"/>
        <v/>
      </c>
      <c r="L115" s="5"/>
    </row>
    <row r="116" spans="1:12" s="1" customFormat="1">
      <c r="A116" s="5"/>
      <c r="B116" s="8" t="str">
        <f t="shared" si="3"/>
        <v/>
      </c>
      <c r="C116" s="5"/>
      <c r="D116" s="8" t="str">
        <f>IFERROR(VLOOKUP(C116,Turno!$A$1:$B$7,2,FALSE),"")</f>
        <v/>
      </c>
      <c r="E116" s="5"/>
      <c r="F116" s="8" t="str">
        <f>IFERROR(VLOOKUP(CargaGrupo!E116,Grado!$A$1:$B$20,2,FALSE),"")</f>
        <v/>
      </c>
      <c r="G116" s="10"/>
      <c r="H116" s="8"/>
      <c r="I116" s="8" t="str">
        <f t="shared" si="4"/>
        <v/>
      </c>
      <c r="J116" s="8"/>
      <c r="K116" s="8" t="str">
        <f t="shared" si="5"/>
        <v/>
      </c>
      <c r="L116" s="5"/>
    </row>
    <row r="117" spans="1:12" s="1" customFormat="1">
      <c r="A117" s="5"/>
      <c r="B117" s="8" t="str">
        <f t="shared" si="3"/>
        <v/>
      </c>
      <c r="C117" s="5"/>
      <c r="D117" s="8" t="str">
        <f>IFERROR(VLOOKUP(C117,Turno!$A$1:$B$7,2,FALSE),"")</f>
        <v/>
      </c>
      <c r="E117" s="5"/>
      <c r="F117" s="8" t="str">
        <f>IFERROR(VLOOKUP(CargaGrupo!E117,Grado!$A$1:$B$20,2,FALSE),"")</f>
        <v/>
      </c>
      <c r="G117" s="10"/>
      <c r="H117" s="8"/>
      <c r="I117" s="8" t="str">
        <f t="shared" si="4"/>
        <v/>
      </c>
      <c r="J117" s="8"/>
      <c r="K117" s="8" t="str">
        <f t="shared" si="5"/>
        <v/>
      </c>
      <c r="L117" s="5"/>
    </row>
    <row r="118" spans="1:12" s="1" customFormat="1">
      <c r="A118" s="5"/>
      <c r="B118" s="8" t="str">
        <f t="shared" si="3"/>
        <v/>
      </c>
      <c r="C118" s="5"/>
      <c r="D118" s="8" t="str">
        <f>IFERROR(VLOOKUP(C118,Turno!$A$1:$B$7,2,FALSE),"")</f>
        <v/>
      </c>
      <c r="E118" s="5"/>
      <c r="F118" s="8" t="str">
        <f>IFERROR(VLOOKUP(CargaGrupo!E118,Grado!$A$1:$B$20,2,FALSE),"")</f>
        <v/>
      </c>
      <c r="G118" s="10"/>
      <c r="H118" s="8"/>
      <c r="I118" s="8" t="str">
        <f t="shared" si="4"/>
        <v/>
      </c>
      <c r="J118" s="8"/>
      <c r="K118" s="8" t="str">
        <f t="shared" si="5"/>
        <v/>
      </c>
      <c r="L118" s="5"/>
    </row>
    <row r="119" spans="1:12" s="1" customFormat="1">
      <c r="A119" s="5"/>
      <c r="B119" s="8" t="str">
        <f t="shared" si="3"/>
        <v/>
      </c>
      <c r="C119" s="5"/>
      <c r="D119" s="8" t="str">
        <f>IFERROR(VLOOKUP(C119,Turno!$A$1:$B$7,2,FALSE),"")</f>
        <v/>
      </c>
      <c r="E119" s="5"/>
      <c r="F119" s="8" t="str">
        <f>IFERROR(VLOOKUP(CargaGrupo!E119,Grado!$A$1:$B$20,2,FALSE),"")</f>
        <v/>
      </c>
      <c r="G119" s="10"/>
      <c r="H119" s="8"/>
      <c r="I119" s="8" t="str">
        <f t="shared" si="4"/>
        <v/>
      </c>
      <c r="J119" s="8"/>
      <c r="K119" s="8" t="str">
        <f t="shared" si="5"/>
        <v/>
      </c>
      <c r="L119" s="5"/>
    </row>
    <row r="120" spans="1:12" s="1" customFormat="1">
      <c r="A120" s="5"/>
      <c r="B120" s="8" t="str">
        <f t="shared" si="3"/>
        <v/>
      </c>
      <c r="C120" s="5"/>
      <c r="D120" s="8" t="str">
        <f>IFERROR(VLOOKUP(C120,Turno!$A$1:$B$7,2,FALSE),"")</f>
        <v/>
      </c>
      <c r="E120" s="5"/>
      <c r="F120" s="8" t="str">
        <f>IFERROR(VLOOKUP(CargaGrupo!E120,Grado!$A$1:$B$20,2,FALSE),"")</f>
        <v/>
      </c>
      <c r="G120" s="10"/>
      <c r="H120" s="8"/>
      <c r="I120" s="8" t="str">
        <f t="shared" si="4"/>
        <v/>
      </c>
      <c r="J120" s="8"/>
      <c r="K120" s="8" t="str">
        <f t="shared" si="5"/>
        <v/>
      </c>
      <c r="L120" s="5"/>
    </row>
    <row r="121" spans="1:12" s="1" customFormat="1">
      <c r="A121" s="5"/>
      <c r="B121" s="8" t="str">
        <f t="shared" si="3"/>
        <v/>
      </c>
      <c r="C121" s="5"/>
      <c r="D121" s="8" t="str">
        <f>IFERROR(VLOOKUP(C121,Turno!$A$1:$B$7,2,FALSE),"")</f>
        <v/>
      </c>
      <c r="E121" s="5"/>
      <c r="F121" s="8" t="str">
        <f>IFERROR(VLOOKUP(CargaGrupo!E121,Grado!$A$1:$B$20,2,FALSE),"")</f>
        <v/>
      </c>
      <c r="G121" s="10"/>
      <c r="H121" s="8"/>
      <c r="I121" s="8" t="str">
        <f t="shared" si="4"/>
        <v/>
      </c>
      <c r="J121" s="8"/>
      <c r="K121" s="8" t="str">
        <f t="shared" si="5"/>
        <v/>
      </c>
      <c r="L121" s="5"/>
    </row>
    <row r="122" spans="1:12" s="1" customFormat="1">
      <c r="A122" s="5"/>
      <c r="B122" s="8" t="str">
        <f t="shared" si="3"/>
        <v/>
      </c>
      <c r="C122" s="5"/>
      <c r="D122" s="8" t="str">
        <f>IFERROR(VLOOKUP(C122,Turno!$A$1:$B$7,2,FALSE),"")</f>
        <v/>
      </c>
      <c r="E122" s="5"/>
      <c r="F122" s="8" t="str">
        <f>IFERROR(VLOOKUP(CargaGrupo!E122,Grado!$A$1:$B$20,2,FALSE),"")</f>
        <v/>
      </c>
      <c r="G122" s="10"/>
      <c r="H122" s="8"/>
      <c r="I122" s="8" t="str">
        <f t="shared" si="4"/>
        <v/>
      </c>
      <c r="J122" s="8"/>
      <c r="K122" s="8" t="str">
        <f t="shared" si="5"/>
        <v/>
      </c>
      <c r="L122" s="5"/>
    </row>
    <row r="123" spans="1:12" s="1" customFormat="1">
      <c r="A123" s="5"/>
      <c r="B123" s="8" t="str">
        <f t="shared" si="3"/>
        <v/>
      </c>
      <c r="C123" s="5"/>
      <c r="D123" s="8" t="str">
        <f>IFERROR(VLOOKUP(C123,Turno!$A$1:$B$7,2,FALSE),"")</f>
        <v/>
      </c>
      <c r="E123" s="5"/>
      <c r="F123" s="8" t="str">
        <f>IFERROR(VLOOKUP(CargaGrupo!E123,Grado!$A$1:$B$20,2,FALSE),"")</f>
        <v/>
      </c>
      <c r="G123" s="10"/>
      <c r="H123" s="8"/>
      <c r="I123" s="8" t="str">
        <f t="shared" si="4"/>
        <v/>
      </c>
      <c r="J123" s="8"/>
      <c r="K123" s="8" t="str">
        <f t="shared" si="5"/>
        <v/>
      </c>
      <c r="L123" s="5"/>
    </row>
    <row r="124" spans="1:12" s="1" customFormat="1">
      <c r="A124" s="5"/>
      <c r="B124" s="8" t="str">
        <f t="shared" si="3"/>
        <v/>
      </c>
      <c r="C124" s="5"/>
      <c r="D124" s="8" t="str">
        <f>IFERROR(VLOOKUP(C124,Turno!$A$1:$B$7,2,FALSE),"")</f>
        <v/>
      </c>
      <c r="E124" s="5"/>
      <c r="F124" s="8" t="str">
        <f>IFERROR(VLOOKUP(CargaGrupo!E124,Grado!$A$1:$B$20,2,FALSE),"")</f>
        <v/>
      </c>
      <c r="G124" s="10"/>
      <c r="H124" s="8"/>
      <c r="I124" s="8" t="str">
        <f t="shared" si="4"/>
        <v/>
      </c>
      <c r="J124" s="8"/>
      <c r="K124" s="8" t="str">
        <f t="shared" si="5"/>
        <v/>
      </c>
      <c r="L124" s="5"/>
    </row>
    <row r="125" spans="1:12" s="1" customFormat="1">
      <c r="A125" s="5"/>
      <c r="B125" s="8" t="str">
        <f t="shared" si="3"/>
        <v/>
      </c>
      <c r="C125" s="5"/>
      <c r="D125" s="8" t="str">
        <f>IFERROR(VLOOKUP(C125,Turno!$A$1:$B$7,2,FALSE),"")</f>
        <v/>
      </c>
      <c r="E125" s="5"/>
      <c r="F125" s="8" t="str">
        <f>IFERROR(VLOOKUP(CargaGrupo!E125,Grado!$A$1:$B$20,2,FALSE),"")</f>
        <v/>
      </c>
      <c r="G125" s="10"/>
      <c r="H125" s="8"/>
      <c r="I125" s="8" t="str">
        <f t="shared" si="4"/>
        <v/>
      </c>
      <c r="J125" s="8"/>
      <c r="K125" s="8" t="str">
        <f t="shared" si="5"/>
        <v/>
      </c>
      <c r="L125" s="5"/>
    </row>
    <row r="126" spans="1:12" s="1" customFormat="1">
      <c r="A126" s="5"/>
      <c r="B126" s="8" t="str">
        <f t="shared" si="3"/>
        <v/>
      </c>
      <c r="C126" s="5"/>
      <c r="D126" s="8" t="str">
        <f>IFERROR(VLOOKUP(C126,Turno!$A$1:$B$7,2,FALSE),"")</f>
        <v/>
      </c>
      <c r="E126" s="5"/>
      <c r="F126" s="8" t="str">
        <f>IFERROR(VLOOKUP(CargaGrupo!E126,Grado!$A$1:$B$20,2,FALSE),"")</f>
        <v/>
      </c>
      <c r="G126" s="10"/>
      <c r="H126" s="8"/>
      <c r="I126" s="8" t="str">
        <f t="shared" si="4"/>
        <v/>
      </c>
      <c r="J126" s="8"/>
      <c r="K126" s="8" t="str">
        <f t="shared" si="5"/>
        <v/>
      </c>
      <c r="L126" s="5"/>
    </row>
    <row r="127" spans="1:12" s="1" customFormat="1">
      <c r="A127" s="5"/>
      <c r="B127" s="8" t="str">
        <f t="shared" si="3"/>
        <v/>
      </c>
      <c r="C127" s="5"/>
      <c r="D127" s="8" t="str">
        <f>IFERROR(VLOOKUP(C127,Turno!$A$1:$B$7,2,FALSE),"")</f>
        <v/>
      </c>
      <c r="E127" s="5"/>
      <c r="F127" s="8" t="str">
        <f>IFERROR(VLOOKUP(CargaGrupo!E127,Grado!$A$1:$B$20,2,FALSE),"")</f>
        <v/>
      </c>
      <c r="G127" s="10"/>
      <c r="H127" s="8"/>
      <c r="I127" s="8" t="str">
        <f t="shared" si="4"/>
        <v/>
      </c>
      <c r="J127" s="8"/>
      <c r="K127" s="8" t="str">
        <f t="shared" si="5"/>
        <v/>
      </c>
      <c r="L127" s="5"/>
    </row>
    <row r="128" spans="1:12" s="1" customFormat="1">
      <c r="A128" s="5"/>
      <c r="B128" s="8" t="str">
        <f t="shared" si="3"/>
        <v/>
      </c>
      <c r="C128" s="5"/>
      <c r="D128" s="8" t="str">
        <f>IFERROR(VLOOKUP(C128,Turno!$A$1:$B$7,2,FALSE),"")</f>
        <v/>
      </c>
      <c r="E128" s="5"/>
      <c r="F128" s="8" t="str">
        <f>IFERROR(VLOOKUP(CargaGrupo!E128,Grado!$A$1:$B$20,2,FALSE),"")</f>
        <v/>
      </c>
      <c r="G128" s="10"/>
      <c r="H128" s="8"/>
      <c r="I128" s="8" t="str">
        <f t="shared" si="4"/>
        <v/>
      </c>
      <c r="J128" s="8"/>
      <c r="K128" s="8" t="str">
        <f t="shared" si="5"/>
        <v/>
      </c>
      <c r="L128" s="5"/>
    </row>
    <row r="129" spans="1:12" s="1" customFormat="1">
      <c r="A129" s="5"/>
      <c r="B129" s="8" t="str">
        <f t="shared" si="3"/>
        <v/>
      </c>
      <c r="C129" s="5"/>
      <c r="D129" s="8" t="str">
        <f>IFERROR(VLOOKUP(C129,Turno!$A$1:$B$7,2,FALSE),"")</f>
        <v/>
      </c>
      <c r="E129" s="5"/>
      <c r="F129" s="8" t="str">
        <f>IFERROR(VLOOKUP(CargaGrupo!E129,Grado!$A$1:$B$20,2,FALSE),"")</f>
        <v/>
      </c>
      <c r="G129" s="10"/>
      <c r="H129" s="8"/>
      <c r="I129" s="8" t="str">
        <f t="shared" si="4"/>
        <v/>
      </c>
      <c r="J129" s="8"/>
      <c r="K129" s="8" t="str">
        <f t="shared" si="5"/>
        <v/>
      </c>
      <c r="L129" s="5"/>
    </row>
    <row r="130" spans="1:12" s="1" customFormat="1">
      <c r="A130" s="5"/>
      <c r="B130" s="8" t="str">
        <f t="shared" si="3"/>
        <v/>
      </c>
      <c r="C130" s="5"/>
      <c r="D130" s="8" t="str">
        <f>IFERROR(VLOOKUP(C130,Turno!$A$1:$B$7,2,FALSE),"")</f>
        <v/>
      </c>
      <c r="E130" s="5"/>
      <c r="F130" s="8" t="str">
        <f>IFERROR(VLOOKUP(CargaGrupo!E130,Grado!$A$1:$B$20,2,FALSE),"")</f>
        <v/>
      </c>
      <c r="G130" s="10"/>
      <c r="H130" s="8"/>
      <c r="I130" s="8" t="str">
        <f t="shared" si="4"/>
        <v/>
      </c>
      <c r="J130" s="8"/>
      <c r="K130" s="8" t="str">
        <f t="shared" si="5"/>
        <v/>
      </c>
      <c r="L130" s="5"/>
    </row>
    <row r="131" spans="1:12" s="1" customFormat="1">
      <c r="A131" s="5"/>
      <c r="B131" s="8" t="str">
        <f t="shared" ref="B131:B194" si="6">IF(A131="","","1")</f>
        <v/>
      </c>
      <c r="C131" s="5"/>
      <c r="D131" s="8" t="str">
        <f>IFERROR(VLOOKUP(C131,Turno!$A$1:$B$7,2,FALSE),"")</f>
        <v/>
      </c>
      <c r="E131" s="5"/>
      <c r="F131" s="8" t="str">
        <f>IFERROR(VLOOKUP(CargaGrupo!E131,Grado!$A$1:$B$20,2,FALSE),"")</f>
        <v/>
      </c>
      <c r="G131" s="10"/>
      <c r="H131" s="8"/>
      <c r="I131" s="8" t="str">
        <f t="shared" ref="I131:I194" si="7">IF(A131="","",1)</f>
        <v/>
      </c>
      <c r="J131" s="8"/>
      <c r="K131" s="8" t="str">
        <f t="shared" ref="K131:K194" si="8">IF(A131="","",1)</f>
        <v/>
      </c>
      <c r="L131" s="5"/>
    </row>
    <row r="132" spans="1:12" s="1" customFormat="1">
      <c r="A132" s="5"/>
      <c r="B132" s="8" t="str">
        <f t="shared" si="6"/>
        <v/>
      </c>
      <c r="C132" s="5"/>
      <c r="D132" s="8" t="str">
        <f>IFERROR(VLOOKUP(C132,Turno!$A$1:$B$7,2,FALSE),"")</f>
        <v/>
      </c>
      <c r="E132" s="5"/>
      <c r="F132" s="8" t="str">
        <f>IFERROR(VLOOKUP(CargaGrupo!E132,Grado!$A$1:$B$20,2,FALSE),"")</f>
        <v/>
      </c>
      <c r="G132" s="10"/>
      <c r="H132" s="8"/>
      <c r="I132" s="8" t="str">
        <f t="shared" si="7"/>
        <v/>
      </c>
      <c r="J132" s="8"/>
      <c r="K132" s="8" t="str">
        <f t="shared" si="8"/>
        <v/>
      </c>
      <c r="L132" s="5"/>
    </row>
    <row r="133" spans="1:12" s="1" customFormat="1">
      <c r="A133" s="5"/>
      <c r="B133" s="8" t="str">
        <f t="shared" si="6"/>
        <v/>
      </c>
      <c r="C133" s="5"/>
      <c r="D133" s="8" t="str">
        <f>IFERROR(VLOOKUP(C133,Turno!$A$1:$B$7,2,FALSE),"")</f>
        <v/>
      </c>
      <c r="E133" s="5"/>
      <c r="F133" s="8" t="str">
        <f>IFERROR(VLOOKUP(CargaGrupo!E133,Grado!$A$1:$B$20,2,FALSE),"")</f>
        <v/>
      </c>
      <c r="G133" s="10"/>
      <c r="H133" s="8"/>
      <c r="I133" s="8" t="str">
        <f t="shared" si="7"/>
        <v/>
      </c>
      <c r="J133" s="8"/>
      <c r="K133" s="8" t="str">
        <f t="shared" si="8"/>
        <v/>
      </c>
      <c r="L133" s="5"/>
    </row>
    <row r="134" spans="1:12" s="1" customFormat="1">
      <c r="A134" s="5"/>
      <c r="B134" s="8" t="str">
        <f t="shared" si="6"/>
        <v/>
      </c>
      <c r="C134" s="5"/>
      <c r="D134" s="8" t="str">
        <f>IFERROR(VLOOKUP(C134,Turno!$A$1:$B$7,2,FALSE),"")</f>
        <v/>
      </c>
      <c r="E134" s="5"/>
      <c r="F134" s="8" t="str">
        <f>IFERROR(VLOOKUP(CargaGrupo!E134,Grado!$A$1:$B$20,2,FALSE),"")</f>
        <v/>
      </c>
      <c r="G134" s="10"/>
      <c r="H134" s="8"/>
      <c r="I134" s="8" t="str">
        <f t="shared" si="7"/>
        <v/>
      </c>
      <c r="J134" s="8"/>
      <c r="K134" s="8" t="str">
        <f t="shared" si="8"/>
        <v/>
      </c>
      <c r="L134" s="5"/>
    </row>
    <row r="135" spans="1:12" s="1" customFormat="1">
      <c r="A135" s="5"/>
      <c r="B135" s="8" t="str">
        <f t="shared" si="6"/>
        <v/>
      </c>
      <c r="C135" s="5"/>
      <c r="D135" s="8" t="str">
        <f>IFERROR(VLOOKUP(C135,Turno!$A$1:$B$7,2,FALSE),"")</f>
        <v/>
      </c>
      <c r="E135" s="5"/>
      <c r="F135" s="8" t="str">
        <f>IFERROR(VLOOKUP(CargaGrupo!E135,Grado!$A$1:$B$20,2,FALSE),"")</f>
        <v/>
      </c>
      <c r="G135" s="10"/>
      <c r="H135" s="8"/>
      <c r="I135" s="8" t="str">
        <f t="shared" si="7"/>
        <v/>
      </c>
      <c r="J135" s="8"/>
      <c r="K135" s="8" t="str">
        <f t="shared" si="8"/>
        <v/>
      </c>
      <c r="L135" s="5"/>
    </row>
    <row r="136" spans="1:12" s="1" customFormat="1">
      <c r="A136" s="5"/>
      <c r="B136" s="8" t="str">
        <f t="shared" si="6"/>
        <v/>
      </c>
      <c r="C136" s="5"/>
      <c r="D136" s="8" t="str">
        <f>IFERROR(VLOOKUP(C136,Turno!$A$1:$B$7,2,FALSE),"")</f>
        <v/>
      </c>
      <c r="E136" s="5"/>
      <c r="F136" s="8" t="str">
        <f>IFERROR(VLOOKUP(CargaGrupo!E136,Grado!$A$1:$B$20,2,FALSE),"")</f>
        <v/>
      </c>
      <c r="G136" s="10"/>
      <c r="H136" s="8"/>
      <c r="I136" s="8" t="str">
        <f t="shared" si="7"/>
        <v/>
      </c>
      <c r="J136" s="8"/>
      <c r="K136" s="8" t="str">
        <f t="shared" si="8"/>
        <v/>
      </c>
      <c r="L136" s="5"/>
    </row>
    <row r="137" spans="1:12" s="1" customFormat="1">
      <c r="A137" s="5"/>
      <c r="B137" s="8" t="str">
        <f t="shared" si="6"/>
        <v/>
      </c>
      <c r="C137" s="5"/>
      <c r="D137" s="8" t="str">
        <f>IFERROR(VLOOKUP(C137,Turno!$A$1:$B$7,2,FALSE),"")</f>
        <v/>
      </c>
      <c r="E137" s="5"/>
      <c r="F137" s="8" t="str">
        <f>IFERROR(VLOOKUP(CargaGrupo!E137,Grado!$A$1:$B$20,2,FALSE),"")</f>
        <v/>
      </c>
      <c r="G137" s="10"/>
      <c r="H137" s="8"/>
      <c r="I137" s="8" t="str">
        <f t="shared" si="7"/>
        <v/>
      </c>
      <c r="J137" s="8"/>
      <c r="K137" s="8" t="str">
        <f t="shared" si="8"/>
        <v/>
      </c>
      <c r="L137" s="5"/>
    </row>
    <row r="138" spans="1:12" s="1" customFormat="1">
      <c r="A138" s="5"/>
      <c r="B138" s="8" t="str">
        <f t="shared" si="6"/>
        <v/>
      </c>
      <c r="C138" s="5"/>
      <c r="D138" s="8" t="str">
        <f>IFERROR(VLOOKUP(C138,Turno!$A$1:$B$7,2,FALSE),"")</f>
        <v/>
      </c>
      <c r="E138" s="5"/>
      <c r="F138" s="8" t="str">
        <f>IFERROR(VLOOKUP(CargaGrupo!E138,Grado!$A$1:$B$20,2,FALSE),"")</f>
        <v/>
      </c>
      <c r="G138" s="10"/>
      <c r="H138" s="8"/>
      <c r="I138" s="8" t="str">
        <f t="shared" si="7"/>
        <v/>
      </c>
      <c r="J138" s="8"/>
      <c r="K138" s="8" t="str">
        <f t="shared" si="8"/>
        <v/>
      </c>
      <c r="L138" s="5"/>
    </row>
    <row r="139" spans="1:12" s="1" customFormat="1">
      <c r="A139" s="5"/>
      <c r="B139" s="8" t="str">
        <f t="shared" si="6"/>
        <v/>
      </c>
      <c r="C139" s="5"/>
      <c r="D139" s="8" t="str">
        <f>IFERROR(VLOOKUP(C139,Turno!$A$1:$B$7,2,FALSE),"")</f>
        <v/>
      </c>
      <c r="E139" s="5"/>
      <c r="F139" s="8" t="str">
        <f>IFERROR(VLOOKUP(CargaGrupo!E139,Grado!$A$1:$B$20,2,FALSE),"")</f>
        <v/>
      </c>
      <c r="G139" s="10"/>
      <c r="H139" s="8"/>
      <c r="I139" s="8" t="str">
        <f t="shared" si="7"/>
        <v/>
      </c>
      <c r="J139" s="8"/>
      <c r="K139" s="8" t="str">
        <f t="shared" si="8"/>
        <v/>
      </c>
      <c r="L139" s="5"/>
    </row>
    <row r="140" spans="1:12" s="1" customFormat="1">
      <c r="A140" s="5"/>
      <c r="B140" s="8" t="str">
        <f t="shared" si="6"/>
        <v/>
      </c>
      <c r="C140" s="5"/>
      <c r="D140" s="8" t="str">
        <f>IFERROR(VLOOKUP(C140,Turno!$A$1:$B$7,2,FALSE),"")</f>
        <v/>
      </c>
      <c r="E140" s="5"/>
      <c r="F140" s="8" t="str">
        <f>IFERROR(VLOOKUP(CargaGrupo!E140,Grado!$A$1:$B$20,2,FALSE),"")</f>
        <v/>
      </c>
      <c r="G140" s="10"/>
      <c r="H140" s="8"/>
      <c r="I140" s="8" t="str">
        <f t="shared" si="7"/>
        <v/>
      </c>
      <c r="J140" s="8"/>
      <c r="K140" s="8" t="str">
        <f t="shared" si="8"/>
        <v/>
      </c>
      <c r="L140" s="5"/>
    </row>
    <row r="141" spans="1:12" s="1" customFormat="1">
      <c r="A141" s="5"/>
      <c r="B141" s="8" t="str">
        <f t="shared" si="6"/>
        <v/>
      </c>
      <c r="C141" s="5"/>
      <c r="D141" s="8" t="str">
        <f>IFERROR(VLOOKUP(C141,Turno!$A$1:$B$7,2,FALSE),"")</f>
        <v/>
      </c>
      <c r="E141" s="5"/>
      <c r="F141" s="8" t="str">
        <f>IFERROR(VLOOKUP(CargaGrupo!E141,Grado!$A$1:$B$20,2,FALSE),"")</f>
        <v/>
      </c>
      <c r="G141" s="10"/>
      <c r="H141" s="8"/>
      <c r="I141" s="8" t="str">
        <f t="shared" si="7"/>
        <v/>
      </c>
      <c r="J141" s="8"/>
      <c r="K141" s="8" t="str">
        <f t="shared" si="8"/>
        <v/>
      </c>
      <c r="L141" s="5"/>
    </row>
    <row r="142" spans="1:12" s="1" customFormat="1">
      <c r="A142" s="5"/>
      <c r="B142" s="8" t="str">
        <f t="shared" si="6"/>
        <v/>
      </c>
      <c r="C142" s="5"/>
      <c r="D142" s="8" t="str">
        <f>IFERROR(VLOOKUP(C142,Turno!$A$1:$B$7,2,FALSE),"")</f>
        <v/>
      </c>
      <c r="E142" s="5"/>
      <c r="F142" s="8" t="str">
        <f>IFERROR(VLOOKUP(CargaGrupo!E142,Grado!$A$1:$B$20,2,FALSE),"")</f>
        <v/>
      </c>
      <c r="G142" s="10"/>
      <c r="H142" s="8"/>
      <c r="I142" s="8" t="str">
        <f t="shared" si="7"/>
        <v/>
      </c>
      <c r="J142" s="8"/>
      <c r="K142" s="8" t="str">
        <f t="shared" si="8"/>
        <v/>
      </c>
      <c r="L142" s="5"/>
    </row>
    <row r="143" spans="1:12" s="1" customFormat="1">
      <c r="A143" s="5"/>
      <c r="B143" s="8" t="str">
        <f t="shared" si="6"/>
        <v/>
      </c>
      <c r="C143" s="5"/>
      <c r="D143" s="8" t="str">
        <f>IFERROR(VLOOKUP(C143,Turno!$A$1:$B$7,2,FALSE),"")</f>
        <v/>
      </c>
      <c r="E143" s="5"/>
      <c r="F143" s="8" t="str">
        <f>IFERROR(VLOOKUP(CargaGrupo!E143,Grado!$A$1:$B$20,2,FALSE),"")</f>
        <v/>
      </c>
      <c r="G143" s="10"/>
      <c r="H143" s="8"/>
      <c r="I143" s="8" t="str">
        <f t="shared" si="7"/>
        <v/>
      </c>
      <c r="J143" s="8"/>
      <c r="K143" s="8" t="str">
        <f t="shared" si="8"/>
        <v/>
      </c>
      <c r="L143" s="5"/>
    </row>
    <row r="144" spans="1:12" s="1" customFormat="1">
      <c r="A144" s="5"/>
      <c r="B144" s="8" t="str">
        <f t="shared" si="6"/>
        <v/>
      </c>
      <c r="C144" s="5"/>
      <c r="D144" s="8" t="str">
        <f>IFERROR(VLOOKUP(C144,Turno!$A$1:$B$7,2,FALSE),"")</f>
        <v/>
      </c>
      <c r="E144" s="5"/>
      <c r="F144" s="8" t="str">
        <f>IFERROR(VLOOKUP(CargaGrupo!E144,Grado!$A$1:$B$20,2,FALSE),"")</f>
        <v/>
      </c>
      <c r="G144" s="10"/>
      <c r="H144" s="8"/>
      <c r="I144" s="8" t="str">
        <f t="shared" si="7"/>
        <v/>
      </c>
      <c r="J144" s="8"/>
      <c r="K144" s="8" t="str">
        <f t="shared" si="8"/>
        <v/>
      </c>
      <c r="L144" s="5"/>
    </row>
    <row r="145" spans="1:12" s="1" customFormat="1">
      <c r="A145" s="5"/>
      <c r="B145" s="8" t="str">
        <f t="shared" si="6"/>
        <v/>
      </c>
      <c r="C145" s="5"/>
      <c r="D145" s="8" t="str">
        <f>IFERROR(VLOOKUP(C145,Turno!$A$1:$B$7,2,FALSE),"")</f>
        <v/>
      </c>
      <c r="E145" s="5"/>
      <c r="F145" s="8" t="str">
        <f>IFERROR(VLOOKUP(CargaGrupo!E145,Grado!$A$1:$B$20,2,FALSE),"")</f>
        <v/>
      </c>
      <c r="G145" s="10"/>
      <c r="H145" s="8"/>
      <c r="I145" s="8" t="str">
        <f t="shared" si="7"/>
        <v/>
      </c>
      <c r="J145" s="8"/>
      <c r="K145" s="8" t="str">
        <f t="shared" si="8"/>
        <v/>
      </c>
      <c r="L145" s="5"/>
    </row>
    <row r="146" spans="1:12" s="1" customFormat="1">
      <c r="A146" s="5"/>
      <c r="B146" s="8" t="str">
        <f t="shared" si="6"/>
        <v/>
      </c>
      <c r="C146" s="5"/>
      <c r="D146" s="8" t="str">
        <f>IFERROR(VLOOKUP(C146,Turno!$A$1:$B$7,2,FALSE),"")</f>
        <v/>
      </c>
      <c r="E146" s="5"/>
      <c r="F146" s="8" t="str">
        <f>IFERROR(VLOOKUP(CargaGrupo!E146,Grado!$A$1:$B$20,2,FALSE),"")</f>
        <v/>
      </c>
      <c r="G146" s="10"/>
      <c r="H146" s="8"/>
      <c r="I146" s="8" t="str">
        <f t="shared" si="7"/>
        <v/>
      </c>
      <c r="J146" s="8"/>
      <c r="K146" s="8" t="str">
        <f t="shared" si="8"/>
        <v/>
      </c>
      <c r="L146" s="5"/>
    </row>
    <row r="147" spans="1:12" s="1" customFormat="1">
      <c r="A147" s="5"/>
      <c r="B147" s="8" t="str">
        <f t="shared" si="6"/>
        <v/>
      </c>
      <c r="C147" s="5"/>
      <c r="D147" s="8" t="str">
        <f>IFERROR(VLOOKUP(C147,Turno!$A$1:$B$7,2,FALSE),"")</f>
        <v/>
      </c>
      <c r="E147" s="5"/>
      <c r="F147" s="8" t="str">
        <f>IFERROR(VLOOKUP(CargaGrupo!E147,Grado!$A$1:$B$20,2,FALSE),"")</f>
        <v/>
      </c>
      <c r="G147" s="10"/>
      <c r="H147" s="8"/>
      <c r="I147" s="8" t="str">
        <f t="shared" si="7"/>
        <v/>
      </c>
      <c r="J147" s="8"/>
      <c r="K147" s="8" t="str">
        <f t="shared" si="8"/>
        <v/>
      </c>
      <c r="L147" s="5"/>
    </row>
    <row r="148" spans="1:12" s="1" customFormat="1">
      <c r="A148" s="5"/>
      <c r="B148" s="8" t="str">
        <f t="shared" si="6"/>
        <v/>
      </c>
      <c r="C148" s="5"/>
      <c r="D148" s="8" t="str">
        <f>IFERROR(VLOOKUP(C148,Turno!$A$1:$B$7,2,FALSE),"")</f>
        <v/>
      </c>
      <c r="E148" s="5"/>
      <c r="F148" s="8" t="str">
        <f>IFERROR(VLOOKUP(CargaGrupo!E148,Grado!$A$1:$B$20,2,FALSE),"")</f>
        <v/>
      </c>
      <c r="G148" s="10"/>
      <c r="H148" s="8"/>
      <c r="I148" s="8" t="str">
        <f t="shared" si="7"/>
        <v/>
      </c>
      <c r="J148" s="8"/>
      <c r="K148" s="8" t="str">
        <f t="shared" si="8"/>
        <v/>
      </c>
      <c r="L148" s="5"/>
    </row>
    <row r="149" spans="1:12" s="1" customFormat="1">
      <c r="A149" s="5"/>
      <c r="B149" s="8" t="str">
        <f t="shared" si="6"/>
        <v/>
      </c>
      <c r="C149" s="5"/>
      <c r="D149" s="8" t="str">
        <f>IFERROR(VLOOKUP(C149,Turno!$A$1:$B$7,2,FALSE),"")</f>
        <v/>
      </c>
      <c r="E149" s="5"/>
      <c r="F149" s="8" t="str">
        <f>IFERROR(VLOOKUP(CargaGrupo!E149,Grado!$A$1:$B$20,2,FALSE),"")</f>
        <v/>
      </c>
      <c r="G149" s="10"/>
      <c r="H149" s="8"/>
      <c r="I149" s="8" t="str">
        <f t="shared" si="7"/>
        <v/>
      </c>
      <c r="J149" s="8"/>
      <c r="K149" s="8" t="str">
        <f t="shared" si="8"/>
        <v/>
      </c>
      <c r="L149" s="5"/>
    </row>
    <row r="150" spans="1:12" s="1" customFormat="1">
      <c r="A150" s="5"/>
      <c r="B150" s="8" t="str">
        <f t="shared" si="6"/>
        <v/>
      </c>
      <c r="C150" s="5"/>
      <c r="D150" s="8" t="str">
        <f>IFERROR(VLOOKUP(C150,Turno!$A$1:$B$7,2,FALSE),"")</f>
        <v/>
      </c>
      <c r="E150" s="5"/>
      <c r="F150" s="8" t="str">
        <f>IFERROR(VLOOKUP(CargaGrupo!E150,Grado!$A$1:$B$20,2,FALSE),"")</f>
        <v/>
      </c>
      <c r="G150" s="10"/>
      <c r="H150" s="8"/>
      <c r="I150" s="8" t="str">
        <f t="shared" si="7"/>
        <v/>
      </c>
      <c r="J150" s="8"/>
      <c r="K150" s="8" t="str">
        <f t="shared" si="8"/>
        <v/>
      </c>
      <c r="L150" s="5"/>
    </row>
    <row r="151" spans="1:12" s="1" customFormat="1">
      <c r="A151" s="5"/>
      <c r="B151" s="8" t="str">
        <f t="shared" si="6"/>
        <v/>
      </c>
      <c r="C151" s="5"/>
      <c r="D151" s="8" t="str">
        <f>IFERROR(VLOOKUP(C151,Turno!$A$1:$B$7,2,FALSE),"")</f>
        <v/>
      </c>
      <c r="E151" s="5"/>
      <c r="F151" s="8" t="str">
        <f>IFERROR(VLOOKUP(CargaGrupo!E151,Grado!$A$1:$B$20,2,FALSE),"")</f>
        <v/>
      </c>
      <c r="G151" s="10"/>
      <c r="H151" s="8"/>
      <c r="I151" s="8" t="str">
        <f t="shared" si="7"/>
        <v/>
      </c>
      <c r="J151" s="8"/>
      <c r="K151" s="8" t="str">
        <f t="shared" si="8"/>
        <v/>
      </c>
      <c r="L151" s="5"/>
    </row>
    <row r="152" spans="1:12" s="1" customFormat="1">
      <c r="A152" s="5"/>
      <c r="B152" s="8" t="str">
        <f t="shared" si="6"/>
        <v/>
      </c>
      <c r="C152" s="5"/>
      <c r="D152" s="8" t="str">
        <f>IFERROR(VLOOKUP(C152,Turno!$A$1:$B$7,2,FALSE),"")</f>
        <v/>
      </c>
      <c r="E152" s="5"/>
      <c r="F152" s="8" t="str">
        <f>IFERROR(VLOOKUP(CargaGrupo!E152,Grado!$A$1:$B$20,2,FALSE),"")</f>
        <v/>
      </c>
      <c r="G152" s="10"/>
      <c r="H152" s="8"/>
      <c r="I152" s="8" t="str">
        <f t="shared" si="7"/>
        <v/>
      </c>
      <c r="J152" s="8"/>
      <c r="K152" s="8" t="str">
        <f t="shared" si="8"/>
        <v/>
      </c>
      <c r="L152" s="5"/>
    </row>
    <row r="153" spans="1:12" s="1" customFormat="1">
      <c r="A153" s="5"/>
      <c r="B153" s="8" t="str">
        <f t="shared" si="6"/>
        <v/>
      </c>
      <c r="C153" s="5"/>
      <c r="D153" s="8" t="str">
        <f>IFERROR(VLOOKUP(C153,Turno!$A$1:$B$7,2,FALSE),"")</f>
        <v/>
      </c>
      <c r="E153" s="5"/>
      <c r="F153" s="8" t="str">
        <f>IFERROR(VLOOKUP(CargaGrupo!E153,Grado!$A$1:$B$20,2,FALSE),"")</f>
        <v/>
      </c>
      <c r="G153" s="10"/>
      <c r="H153" s="8"/>
      <c r="I153" s="8" t="str">
        <f t="shared" si="7"/>
        <v/>
      </c>
      <c r="J153" s="8"/>
      <c r="K153" s="8" t="str">
        <f t="shared" si="8"/>
        <v/>
      </c>
      <c r="L153" s="5"/>
    </row>
    <row r="154" spans="1:12" s="1" customFormat="1">
      <c r="A154" s="5"/>
      <c r="B154" s="8" t="str">
        <f t="shared" si="6"/>
        <v/>
      </c>
      <c r="C154" s="5"/>
      <c r="D154" s="8" t="str">
        <f>IFERROR(VLOOKUP(C154,Turno!$A$1:$B$7,2,FALSE),"")</f>
        <v/>
      </c>
      <c r="E154" s="5"/>
      <c r="F154" s="8" t="str">
        <f>IFERROR(VLOOKUP(CargaGrupo!E154,Grado!$A$1:$B$20,2,FALSE),"")</f>
        <v/>
      </c>
      <c r="G154" s="10"/>
      <c r="H154" s="8"/>
      <c r="I154" s="8" t="str">
        <f t="shared" si="7"/>
        <v/>
      </c>
      <c r="J154" s="8"/>
      <c r="K154" s="8" t="str">
        <f t="shared" si="8"/>
        <v/>
      </c>
      <c r="L154" s="5"/>
    </row>
    <row r="155" spans="1:12" s="1" customFormat="1">
      <c r="A155" s="5"/>
      <c r="B155" s="8" t="str">
        <f t="shared" si="6"/>
        <v/>
      </c>
      <c r="C155" s="5"/>
      <c r="D155" s="8" t="str">
        <f>IFERROR(VLOOKUP(C155,Turno!$A$1:$B$7,2,FALSE),"")</f>
        <v/>
      </c>
      <c r="E155" s="5"/>
      <c r="F155" s="8" t="str">
        <f>IFERROR(VLOOKUP(CargaGrupo!E155,Grado!$A$1:$B$20,2,FALSE),"")</f>
        <v/>
      </c>
      <c r="G155" s="10"/>
      <c r="H155" s="8"/>
      <c r="I155" s="8" t="str">
        <f t="shared" si="7"/>
        <v/>
      </c>
      <c r="J155" s="8"/>
      <c r="K155" s="8" t="str">
        <f t="shared" si="8"/>
        <v/>
      </c>
      <c r="L155" s="5"/>
    </row>
    <row r="156" spans="1:12" s="1" customFormat="1">
      <c r="A156" s="5"/>
      <c r="B156" s="8" t="str">
        <f t="shared" si="6"/>
        <v/>
      </c>
      <c r="C156" s="5"/>
      <c r="D156" s="8" t="str">
        <f>IFERROR(VLOOKUP(C156,Turno!$A$1:$B$7,2,FALSE),"")</f>
        <v/>
      </c>
      <c r="E156" s="5"/>
      <c r="F156" s="8" t="str">
        <f>IFERROR(VLOOKUP(CargaGrupo!E156,Grado!$A$1:$B$20,2,FALSE),"")</f>
        <v/>
      </c>
      <c r="G156" s="10"/>
      <c r="H156" s="8"/>
      <c r="I156" s="8" t="str">
        <f t="shared" si="7"/>
        <v/>
      </c>
      <c r="J156" s="8"/>
      <c r="K156" s="8" t="str">
        <f t="shared" si="8"/>
        <v/>
      </c>
      <c r="L156" s="5"/>
    </row>
    <row r="157" spans="1:12" s="1" customFormat="1">
      <c r="A157" s="5"/>
      <c r="B157" s="8" t="str">
        <f t="shared" si="6"/>
        <v/>
      </c>
      <c r="C157" s="5"/>
      <c r="D157" s="8" t="str">
        <f>IFERROR(VLOOKUP(C157,Turno!$A$1:$B$7,2,FALSE),"")</f>
        <v/>
      </c>
      <c r="E157" s="5"/>
      <c r="F157" s="8" t="str">
        <f>IFERROR(VLOOKUP(CargaGrupo!E157,Grado!$A$1:$B$20,2,FALSE),"")</f>
        <v/>
      </c>
      <c r="G157" s="10"/>
      <c r="H157" s="8"/>
      <c r="I157" s="8" t="str">
        <f t="shared" si="7"/>
        <v/>
      </c>
      <c r="J157" s="8"/>
      <c r="K157" s="8" t="str">
        <f t="shared" si="8"/>
        <v/>
      </c>
      <c r="L157" s="5"/>
    </row>
    <row r="158" spans="1:12" s="1" customFormat="1">
      <c r="A158" s="5"/>
      <c r="B158" s="8" t="str">
        <f t="shared" si="6"/>
        <v/>
      </c>
      <c r="C158" s="5"/>
      <c r="D158" s="8" t="str">
        <f>IFERROR(VLOOKUP(C158,Turno!$A$1:$B$7,2,FALSE),"")</f>
        <v/>
      </c>
      <c r="E158" s="5"/>
      <c r="F158" s="8" t="str">
        <f>IFERROR(VLOOKUP(CargaGrupo!E158,Grado!$A$1:$B$20,2,FALSE),"")</f>
        <v/>
      </c>
      <c r="G158" s="10"/>
      <c r="H158" s="8"/>
      <c r="I158" s="8" t="str">
        <f t="shared" si="7"/>
        <v/>
      </c>
      <c r="J158" s="8"/>
      <c r="K158" s="8" t="str">
        <f t="shared" si="8"/>
        <v/>
      </c>
      <c r="L158" s="5"/>
    </row>
    <row r="159" spans="1:12" s="1" customFormat="1">
      <c r="A159" s="5"/>
      <c r="B159" s="8" t="str">
        <f t="shared" si="6"/>
        <v/>
      </c>
      <c r="C159" s="5"/>
      <c r="D159" s="8" t="str">
        <f>IFERROR(VLOOKUP(C159,Turno!$A$1:$B$7,2,FALSE),"")</f>
        <v/>
      </c>
      <c r="E159" s="5"/>
      <c r="F159" s="8" t="str">
        <f>IFERROR(VLOOKUP(CargaGrupo!E159,Grado!$A$1:$B$20,2,FALSE),"")</f>
        <v/>
      </c>
      <c r="G159" s="10"/>
      <c r="H159" s="8"/>
      <c r="I159" s="8" t="str">
        <f t="shared" si="7"/>
        <v/>
      </c>
      <c r="J159" s="8"/>
      <c r="K159" s="8" t="str">
        <f t="shared" si="8"/>
        <v/>
      </c>
      <c r="L159" s="5"/>
    </row>
    <row r="160" spans="1:12" s="1" customFormat="1">
      <c r="A160" s="5"/>
      <c r="B160" s="8" t="str">
        <f t="shared" si="6"/>
        <v/>
      </c>
      <c r="C160" s="5"/>
      <c r="D160" s="8" t="str">
        <f>IFERROR(VLOOKUP(C160,Turno!$A$1:$B$7,2,FALSE),"")</f>
        <v/>
      </c>
      <c r="E160" s="5"/>
      <c r="F160" s="8" t="str">
        <f>IFERROR(VLOOKUP(CargaGrupo!E160,Grado!$A$1:$B$20,2,FALSE),"")</f>
        <v/>
      </c>
      <c r="G160" s="10"/>
      <c r="H160" s="8"/>
      <c r="I160" s="8" t="str">
        <f t="shared" si="7"/>
        <v/>
      </c>
      <c r="J160" s="8"/>
      <c r="K160" s="8" t="str">
        <f t="shared" si="8"/>
        <v/>
      </c>
      <c r="L160" s="5"/>
    </row>
    <row r="161" spans="1:12" s="1" customFormat="1">
      <c r="A161" s="5"/>
      <c r="B161" s="8" t="str">
        <f t="shared" si="6"/>
        <v/>
      </c>
      <c r="C161" s="5"/>
      <c r="D161" s="8" t="str">
        <f>IFERROR(VLOOKUP(C161,Turno!$A$1:$B$7,2,FALSE),"")</f>
        <v/>
      </c>
      <c r="E161" s="5"/>
      <c r="F161" s="8" t="str">
        <f>IFERROR(VLOOKUP(CargaGrupo!E161,Grado!$A$1:$B$20,2,FALSE),"")</f>
        <v/>
      </c>
      <c r="G161" s="10"/>
      <c r="H161" s="8"/>
      <c r="I161" s="8" t="str">
        <f t="shared" si="7"/>
        <v/>
      </c>
      <c r="J161" s="8"/>
      <c r="K161" s="8" t="str">
        <f t="shared" si="8"/>
        <v/>
      </c>
      <c r="L161" s="5"/>
    </row>
    <row r="162" spans="1:12" s="1" customFormat="1">
      <c r="A162" s="5"/>
      <c r="B162" s="8" t="str">
        <f t="shared" si="6"/>
        <v/>
      </c>
      <c r="C162" s="5"/>
      <c r="D162" s="8" t="str">
        <f>IFERROR(VLOOKUP(C162,Turno!$A$1:$B$7,2,FALSE),"")</f>
        <v/>
      </c>
      <c r="E162" s="5"/>
      <c r="F162" s="8" t="str">
        <f>IFERROR(VLOOKUP(CargaGrupo!E162,Grado!$A$1:$B$20,2,FALSE),"")</f>
        <v/>
      </c>
      <c r="G162" s="10"/>
      <c r="H162" s="8"/>
      <c r="I162" s="8" t="str">
        <f t="shared" si="7"/>
        <v/>
      </c>
      <c r="J162" s="8"/>
      <c r="K162" s="8" t="str">
        <f t="shared" si="8"/>
        <v/>
      </c>
      <c r="L162" s="5"/>
    </row>
    <row r="163" spans="1:12" s="1" customFormat="1">
      <c r="A163" s="5"/>
      <c r="B163" s="8" t="str">
        <f t="shared" si="6"/>
        <v/>
      </c>
      <c r="C163" s="5"/>
      <c r="D163" s="8" t="str">
        <f>IFERROR(VLOOKUP(C163,Turno!$A$1:$B$7,2,FALSE),"")</f>
        <v/>
      </c>
      <c r="E163" s="5"/>
      <c r="F163" s="8" t="str">
        <f>IFERROR(VLOOKUP(CargaGrupo!E163,Grado!$A$1:$B$20,2,FALSE),"")</f>
        <v/>
      </c>
      <c r="G163" s="10"/>
      <c r="H163" s="8"/>
      <c r="I163" s="8" t="str">
        <f t="shared" si="7"/>
        <v/>
      </c>
      <c r="J163" s="8"/>
      <c r="K163" s="8" t="str">
        <f t="shared" si="8"/>
        <v/>
      </c>
      <c r="L163" s="5"/>
    </row>
    <row r="164" spans="1:12" s="1" customFormat="1">
      <c r="A164" s="5"/>
      <c r="B164" s="8" t="str">
        <f t="shared" si="6"/>
        <v/>
      </c>
      <c r="C164" s="5"/>
      <c r="D164" s="8" t="str">
        <f>IFERROR(VLOOKUP(C164,Turno!$A$1:$B$7,2,FALSE),"")</f>
        <v/>
      </c>
      <c r="E164" s="5"/>
      <c r="F164" s="8" t="str">
        <f>IFERROR(VLOOKUP(CargaGrupo!E164,Grado!$A$1:$B$20,2,FALSE),"")</f>
        <v/>
      </c>
      <c r="G164" s="10"/>
      <c r="H164" s="8"/>
      <c r="I164" s="8" t="str">
        <f t="shared" si="7"/>
        <v/>
      </c>
      <c r="J164" s="8"/>
      <c r="K164" s="8" t="str">
        <f t="shared" si="8"/>
        <v/>
      </c>
      <c r="L164" s="5"/>
    </row>
    <row r="165" spans="1:12" s="1" customFormat="1">
      <c r="A165" s="5"/>
      <c r="B165" s="8" t="str">
        <f t="shared" si="6"/>
        <v/>
      </c>
      <c r="C165" s="5"/>
      <c r="D165" s="8" t="str">
        <f>IFERROR(VLOOKUP(C165,Turno!$A$1:$B$7,2,FALSE),"")</f>
        <v/>
      </c>
      <c r="E165" s="5"/>
      <c r="F165" s="8" t="str">
        <f>IFERROR(VLOOKUP(CargaGrupo!E165,Grado!$A$1:$B$20,2,FALSE),"")</f>
        <v/>
      </c>
      <c r="G165" s="10"/>
      <c r="H165" s="8"/>
      <c r="I165" s="8" t="str">
        <f t="shared" si="7"/>
        <v/>
      </c>
      <c r="J165" s="8"/>
      <c r="K165" s="8" t="str">
        <f t="shared" si="8"/>
        <v/>
      </c>
      <c r="L165" s="5"/>
    </row>
    <row r="166" spans="1:12" s="1" customFormat="1">
      <c r="A166" s="5"/>
      <c r="B166" s="8" t="str">
        <f t="shared" si="6"/>
        <v/>
      </c>
      <c r="C166" s="5"/>
      <c r="D166" s="8" t="str">
        <f>IFERROR(VLOOKUP(C166,Turno!$A$1:$B$7,2,FALSE),"")</f>
        <v/>
      </c>
      <c r="E166" s="5"/>
      <c r="F166" s="8" t="str">
        <f>IFERROR(VLOOKUP(CargaGrupo!E166,Grado!$A$1:$B$20,2,FALSE),"")</f>
        <v/>
      </c>
      <c r="G166" s="10"/>
      <c r="H166" s="8"/>
      <c r="I166" s="8" t="str">
        <f t="shared" si="7"/>
        <v/>
      </c>
      <c r="J166" s="8"/>
      <c r="K166" s="8" t="str">
        <f t="shared" si="8"/>
        <v/>
      </c>
      <c r="L166" s="5"/>
    </row>
    <row r="167" spans="1:12" s="1" customFormat="1">
      <c r="A167" s="5"/>
      <c r="B167" s="8" t="str">
        <f t="shared" si="6"/>
        <v/>
      </c>
      <c r="C167" s="5"/>
      <c r="D167" s="8" t="str">
        <f>IFERROR(VLOOKUP(C167,Turno!$A$1:$B$7,2,FALSE),"")</f>
        <v/>
      </c>
      <c r="E167" s="5"/>
      <c r="F167" s="8" t="str">
        <f>IFERROR(VLOOKUP(CargaGrupo!E167,Grado!$A$1:$B$20,2,FALSE),"")</f>
        <v/>
      </c>
      <c r="G167" s="10"/>
      <c r="H167" s="8"/>
      <c r="I167" s="8" t="str">
        <f t="shared" si="7"/>
        <v/>
      </c>
      <c r="J167" s="8"/>
      <c r="K167" s="8" t="str">
        <f t="shared" si="8"/>
        <v/>
      </c>
      <c r="L167" s="5"/>
    </row>
    <row r="168" spans="1:12" s="1" customFormat="1">
      <c r="A168" s="5"/>
      <c r="B168" s="8" t="str">
        <f t="shared" si="6"/>
        <v/>
      </c>
      <c r="C168" s="5"/>
      <c r="D168" s="8" t="str">
        <f>IFERROR(VLOOKUP(C168,Turno!$A$1:$B$7,2,FALSE),"")</f>
        <v/>
      </c>
      <c r="E168" s="5"/>
      <c r="F168" s="8" t="str">
        <f>IFERROR(VLOOKUP(CargaGrupo!E168,Grado!$A$1:$B$20,2,FALSE),"")</f>
        <v/>
      </c>
      <c r="G168" s="10"/>
      <c r="H168" s="8"/>
      <c r="I168" s="8" t="str">
        <f t="shared" si="7"/>
        <v/>
      </c>
      <c r="J168" s="8"/>
      <c r="K168" s="8" t="str">
        <f t="shared" si="8"/>
        <v/>
      </c>
      <c r="L168" s="5"/>
    </row>
    <row r="169" spans="1:12" s="1" customFormat="1">
      <c r="A169" s="5"/>
      <c r="B169" s="8" t="str">
        <f t="shared" si="6"/>
        <v/>
      </c>
      <c r="C169" s="5"/>
      <c r="D169" s="8" t="str">
        <f>IFERROR(VLOOKUP(C169,Turno!$A$1:$B$7,2,FALSE),"")</f>
        <v/>
      </c>
      <c r="E169" s="5"/>
      <c r="F169" s="8" t="str">
        <f>IFERROR(VLOOKUP(CargaGrupo!E169,Grado!$A$1:$B$20,2,FALSE),"")</f>
        <v/>
      </c>
      <c r="G169" s="10"/>
      <c r="H169" s="8"/>
      <c r="I169" s="8" t="str">
        <f t="shared" si="7"/>
        <v/>
      </c>
      <c r="J169" s="8"/>
      <c r="K169" s="8" t="str">
        <f t="shared" si="8"/>
        <v/>
      </c>
      <c r="L169" s="5"/>
    </row>
    <row r="170" spans="1:12" s="1" customFormat="1">
      <c r="A170" s="5"/>
      <c r="B170" s="8" t="str">
        <f t="shared" si="6"/>
        <v/>
      </c>
      <c r="C170" s="5"/>
      <c r="D170" s="8" t="str">
        <f>IFERROR(VLOOKUP(C170,Turno!$A$1:$B$7,2,FALSE),"")</f>
        <v/>
      </c>
      <c r="E170" s="5"/>
      <c r="F170" s="8" t="str">
        <f>IFERROR(VLOOKUP(CargaGrupo!E170,Grado!$A$1:$B$20,2,FALSE),"")</f>
        <v/>
      </c>
      <c r="G170" s="10"/>
      <c r="H170" s="8"/>
      <c r="I170" s="8" t="str">
        <f t="shared" si="7"/>
        <v/>
      </c>
      <c r="J170" s="8"/>
      <c r="K170" s="8" t="str">
        <f t="shared" si="8"/>
        <v/>
      </c>
      <c r="L170" s="5"/>
    </row>
    <row r="171" spans="1:12" s="1" customFormat="1">
      <c r="A171" s="5"/>
      <c r="B171" s="8" t="str">
        <f t="shared" si="6"/>
        <v/>
      </c>
      <c r="C171" s="5"/>
      <c r="D171" s="8" t="str">
        <f>IFERROR(VLOOKUP(C171,Turno!$A$1:$B$7,2,FALSE),"")</f>
        <v/>
      </c>
      <c r="E171" s="5"/>
      <c r="F171" s="8" t="str">
        <f>IFERROR(VLOOKUP(CargaGrupo!E171,Grado!$A$1:$B$20,2,FALSE),"")</f>
        <v/>
      </c>
      <c r="G171" s="10"/>
      <c r="H171" s="8"/>
      <c r="I171" s="8" t="str">
        <f t="shared" si="7"/>
        <v/>
      </c>
      <c r="J171" s="8"/>
      <c r="K171" s="8" t="str">
        <f t="shared" si="8"/>
        <v/>
      </c>
      <c r="L171" s="5"/>
    </row>
    <row r="172" spans="1:12" s="1" customFormat="1">
      <c r="A172" s="5"/>
      <c r="B172" s="8" t="str">
        <f t="shared" si="6"/>
        <v/>
      </c>
      <c r="C172" s="5"/>
      <c r="D172" s="8" t="str">
        <f>IFERROR(VLOOKUP(C172,Turno!$A$1:$B$7,2,FALSE),"")</f>
        <v/>
      </c>
      <c r="E172" s="5"/>
      <c r="F172" s="8" t="str">
        <f>IFERROR(VLOOKUP(CargaGrupo!E172,Grado!$A$1:$B$20,2,FALSE),"")</f>
        <v/>
      </c>
      <c r="G172" s="10"/>
      <c r="H172" s="8"/>
      <c r="I172" s="8" t="str">
        <f t="shared" si="7"/>
        <v/>
      </c>
      <c r="J172" s="8"/>
      <c r="K172" s="8" t="str">
        <f t="shared" si="8"/>
        <v/>
      </c>
      <c r="L172" s="5"/>
    </row>
    <row r="173" spans="1:12" s="1" customFormat="1">
      <c r="A173" s="5"/>
      <c r="B173" s="8" t="str">
        <f t="shared" si="6"/>
        <v/>
      </c>
      <c r="C173" s="5"/>
      <c r="D173" s="8" t="str">
        <f>IFERROR(VLOOKUP(C173,Turno!$A$1:$B$7,2,FALSE),"")</f>
        <v/>
      </c>
      <c r="E173" s="5"/>
      <c r="F173" s="8" t="str">
        <f>IFERROR(VLOOKUP(CargaGrupo!E173,Grado!$A$1:$B$20,2,FALSE),"")</f>
        <v/>
      </c>
      <c r="G173" s="10"/>
      <c r="H173" s="8"/>
      <c r="I173" s="8" t="str">
        <f t="shared" si="7"/>
        <v/>
      </c>
      <c r="J173" s="8"/>
      <c r="K173" s="8" t="str">
        <f t="shared" si="8"/>
        <v/>
      </c>
      <c r="L173" s="5"/>
    </row>
    <row r="174" spans="1:12" s="1" customFormat="1">
      <c r="A174" s="5"/>
      <c r="B174" s="8" t="str">
        <f t="shared" si="6"/>
        <v/>
      </c>
      <c r="C174" s="5"/>
      <c r="D174" s="8" t="str">
        <f>IFERROR(VLOOKUP(C174,Turno!$A$1:$B$7,2,FALSE),"")</f>
        <v/>
      </c>
      <c r="E174" s="5"/>
      <c r="F174" s="8" t="str">
        <f>IFERROR(VLOOKUP(CargaGrupo!E174,Grado!$A$1:$B$20,2,FALSE),"")</f>
        <v/>
      </c>
      <c r="G174" s="10"/>
      <c r="H174" s="8"/>
      <c r="I174" s="8" t="str">
        <f t="shared" si="7"/>
        <v/>
      </c>
      <c r="J174" s="8"/>
      <c r="K174" s="8" t="str">
        <f t="shared" si="8"/>
        <v/>
      </c>
      <c r="L174" s="5"/>
    </row>
    <row r="175" spans="1:12" s="1" customFormat="1">
      <c r="A175" s="5"/>
      <c r="B175" s="8" t="str">
        <f t="shared" si="6"/>
        <v/>
      </c>
      <c r="C175" s="5"/>
      <c r="D175" s="8" t="str">
        <f>IFERROR(VLOOKUP(C175,Turno!$A$1:$B$7,2,FALSE),"")</f>
        <v/>
      </c>
      <c r="E175" s="5"/>
      <c r="F175" s="8" t="str">
        <f>IFERROR(VLOOKUP(CargaGrupo!E175,Grado!$A$1:$B$20,2,FALSE),"")</f>
        <v/>
      </c>
      <c r="G175" s="10"/>
      <c r="H175" s="8"/>
      <c r="I175" s="8" t="str">
        <f t="shared" si="7"/>
        <v/>
      </c>
      <c r="J175" s="8"/>
      <c r="K175" s="8" t="str">
        <f t="shared" si="8"/>
        <v/>
      </c>
      <c r="L175" s="5"/>
    </row>
    <row r="176" spans="1:12" s="1" customFormat="1">
      <c r="A176" s="5"/>
      <c r="B176" s="8" t="str">
        <f t="shared" si="6"/>
        <v/>
      </c>
      <c r="C176" s="5"/>
      <c r="D176" s="8" t="str">
        <f>IFERROR(VLOOKUP(C176,Turno!$A$1:$B$7,2,FALSE),"")</f>
        <v/>
      </c>
      <c r="E176" s="5"/>
      <c r="F176" s="8" t="str">
        <f>IFERROR(VLOOKUP(CargaGrupo!E176,Grado!$A$1:$B$20,2,FALSE),"")</f>
        <v/>
      </c>
      <c r="G176" s="10"/>
      <c r="H176" s="8"/>
      <c r="I176" s="8" t="str">
        <f t="shared" si="7"/>
        <v/>
      </c>
      <c r="J176" s="8"/>
      <c r="K176" s="8" t="str">
        <f t="shared" si="8"/>
        <v/>
      </c>
      <c r="L176" s="5"/>
    </row>
    <row r="177" spans="1:12" s="1" customFormat="1">
      <c r="A177" s="5"/>
      <c r="B177" s="8" t="str">
        <f t="shared" si="6"/>
        <v/>
      </c>
      <c r="C177" s="5"/>
      <c r="D177" s="8" t="str">
        <f>IFERROR(VLOOKUP(C177,Turno!$A$1:$B$7,2,FALSE),"")</f>
        <v/>
      </c>
      <c r="E177" s="5"/>
      <c r="F177" s="8" t="str">
        <f>IFERROR(VLOOKUP(CargaGrupo!E177,Grado!$A$1:$B$20,2,FALSE),"")</f>
        <v/>
      </c>
      <c r="G177" s="10"/>
      <c r="H177" s="8"/>
      <c r="I177" s="8" t="str">
        <f t="shared" si="7"/>
        <v/>
      </c>
      <c r="J177" s="8"/>
      <c r="K177" s="8" t="str">
        <f t="shared" si="8"/>
        <v/>
      </c>
      <c r="L177" s="5"/>
    </row>
    <row r="178" spans="1:12" s="1" customFormat="1">
      <c r="A178" s="5"/>
      <c r="B178" s="8" t="str">
        <f t="shared" si="6"/>
        <v/>
      </c>
      <c r="C178" s="5"/>
      <c r="D178" s="8" t="str">
        <f>IFERROR(VLOOKUP(C178,Turno!$A$1:$B$7,2,FALSE),"")</f>
        <v/>
      </c>
      <c r="E178" s="5"/>
      <c r="F178" s="8" t="str">
        <f>IFERROR(VLOOKUP(CargaGrupo!E178,Grado!$A$1:$B$20,2,FALSE),"")</f>
        <v/>
      </c>
      <c r="G178" s="10"/>
      <c r="H178" s="8"/>
      <c r="I178" s="8" t="str">
        <f t="shared" si="7"/>
        <v/>
      </c>
      <c r="J178" s="8"/>
      <c r="K178" s="8" t="str">
        <f t="shared" si="8"/>
        <v/>
      </c>
      <c r="L178" s="5"/>
    </row>
    <row r="179" spans="1:12" s="1" customFormat="1">
      <c r="A179" s="5"/>
      <c r="B179" s="8" t="str">
        <f t="shared" si="6"/>
        <v/>
      </c>
      <c r="C179" s="5"/>
      <c r="D179" s="8" t="str">
        <f>IFERROR(VLOOKUP(C179,Turno!$A$1:$B$7,2,FALSE),"")</f>
        <v/>
      </c>
      <c r="E179" s="5"/>
      <c r="F179" s="8" t="str">
        <f>IFERROR(VLOOKUP(CargaGrupo!E179,Grado!$A$1:$B$20,2,FALSE),"")</f>
        <v/>
      </c>
      <c r="G179" s="10"/>
      <c r="H179" s="8"/>
      <c r="I179" s="8" t="str">
        <f t="shared" si="7"/>
        <v/>
      </c>
      <c r="J179" s="8"/>
      <c r="K179" s="8" t="str">
        <f t="shared" si="8"/>
        <v/>
      </c>
      <c r="L179" s="5"/>
    </row>
    <row r="180" spans="1:12" s="1" customFormat="1">
      <c r="A180" s="5"/>
      <c r="B180" s="8" t="str">
        <f t="shared" si="6"/>
        <v/>
      </c>
      <c r="C180" s="5"/>
      <c r="D180" s="8" t="str">
        <f>IFERROR(VLOOKUP(C180,Turno!$A$1:$B$7,2,FALSE),"")</f>
        <v/>
      </c>
      <c r="E180" s="5"/>
      <c r="F180" s="8" t="str">
        <f>IFERROR(VLOOKUP(CargaGrupo!E180,Grado!$A$1:$B$20,2,FALSE),"")</f>
        <v/>
      </c>
      <c r="G180" s="10"/>
      <c r="H180" s="8"/>
      <c r="I180" s="8" t="str">
        <f t="shared" si="7"/>
        <v/>
      </c>
      <c r="J180" s="8"/>
      <c r="K180" s="8" t="str">
        <f t="shared" si="8"/>
        <v/>
      </c>
      <c r="L180" s="5"/>
    </row>
    <row r="181" spans="1:12" s="1" customFormat="1">
      <c r="A181" s="5"/>
      <c r="B181" s="8" t="str">
        <f t="shared" si="6"/>
        <v/>
      </c>
      <c r="C181" s="5"/>
      <c r="D181" s="8" t="str">
        <f>IFERROR(VLOOKUP(C181,Turno!$A$1:$B$7,2,FALSE),"")</f>
        <v/>
      </c>
      <c r="E181" s="5"/>
      <c r="F181" s="8" t="str">
        <f>IFERROR(VLOOKUP(CargaGrupo!E181,Grado!$A$1:$B$20,2,FALSE),"")</f>
        <v/>
      </c>
      <c r="G181" s="10"/>
      <c r="H181" s="8"/>
      <c r="I181" s="8" t="str">
        <f t="shared" si="7"/>
        <v/>
      </c>
      <c r="J181" s="8"/>
      <c r="K181" s="8" t="str">
        <f t="shared" si="8"/>
        <v/>
      </c>
      <c r="L181" s="5"/>
    </row>
    <row r="182" spans="1:12" s="1" customFormat="1">
      <c r="A182" s="5"/>
      <c r="B182" s="8" t="str">
        <f t="shared" si="6"/>
        <v/>
      </c>
      <c r="C182" s="5"/>
      <c r="D182" s="8" t="str">
        <f>IFERROR(VLOOKUP(C182,Turno!$A$1:$B$7,2,FALSE),"")</f>
        <v/>
      </c>
      <c r="E182" s="5"/>
      <c r="F182" s="8" t="str">
        <f>IFERROR(VLOOKUP(CargaGrupo!E182,Grado!$A$1:$B$20,2,FALSE),"")</f>
        <v/>
      </c>
      <c r="G182" s="10"/>
      <c r="H182" s="8"/>
      <c r="I182" s="8" t="str">
        <f t="shared" si="7"/>
        <v/>
      </c>
      <c r="J182" s="8"/>
      <c r="K182" s="8" t="str">
        <f t="shared" si="8"/>
        <v/>
      </c>
      <c r="L182" s="5"/>
    </row>
    <row r="183" spans="1:12" s="1" customFormat="1">
      <c r="A183" s="5"/>
      <c r="B183" s="8" t="str">
        <f t="shared" si="6"/>
        <v/>
      </c>
      <c r="C183" s="5"/>
      <c r="D183" s="8" t="str">
        <f>IFERROR(VLOOKUP(C183,Turno!$A$1:$B$7,2,FALSE),"")</f>
        <v/>
      </c>
      <c r="E183" s="5"/>
      <c r="F183" s="8" t="str">
        <f>IFERROR(VLOOKUP(CargaGrupo!E183,Grado!$A$1:$B$20,2,FALSE),"")</f>
        <v/>
      </c>
      <c r="G183" s="10"/>
      <c r="H183" s="8"/>
      <c r="I183" s="8" t="str">
        <f t="shared" si="7"/>
        <v/>
      </c>
      <c r="J183" s="8"/>
      <c r="K183" s="8" t="str">
        <f t="shared" si="8"/>
        <v/>
      </c>
      <c r="L183" s="5"/>
    </row>
    <row r="184" spans="1:12" s="1" customFormat="1">
      <c r="A184" s="5"/>
      <c r="B184" s="8" t="str">
        <f t="shared" si="6"/>
        <v/>
      </c>
      <c r="C184" s="5"/>
      <c r="D184" s="8" t="str">
        <f>IFERROR(VLOOKUP(C184,Turno!$A$1:$B$7,2,FALSE),"")</f>
        <v/>
      </c>
      <c r="E184" s="5"/>
      <c r="F184" s="8" t="str">
        <f>IFERROR(VLOOKUP(CargaGrupo!E184,Grado!$A$1:$B$20,2,FALSE),"")</f>
        <v/>
      </c>
      <c r="G184" s="10"/>
      <c r="H184" s="8"/>
      <c r="I184" s="8" t="str">
        <f t="shared" si="7"/>
        <v/>
      </c>
      <c r="J184" s="8"/>
      <c r="K184" s="8" t="str">
        <f t="shared" si="8"/>
        <v/>
      </c>
      <c r="L184" s="5"/>
    </row>
    <row r="185" spans="1:12" s="1" customFormat="1">
      <c r="A185" s="5"/>
      <c r="B185" s="8" t="str">
        <f t="shared" si="6"/>
        <v/>
      </c>
      <c r="C185" s="5"/>
      <c r="D185" s="8" t="str">
        <f>IFERROR(VLOOKUP(C185,Turno!$A$1:$B$7,2,FALSE),"")</f>
        <v/>
      </c>
      <c r="E185" s="5"/>
      <c r="F185" s="8" t="str">
        <f>IFERROR(VLOOKUP(CargaGrupo!E185,Grado!$A$1:$B$20,2,FALSE),"")</f>
        <v/>
      </c>
      <c r="G185" s="10"/>
      <c r="H185" s="8"/>
      <c r="I185" s="8" t="str">
        <f t="shared" si="7"/>
        <v/>
      </c>
      <c r="J185" s="8"/>
      <c r="K185" s="8" t="str">
        <f t="shared" si="8"/>
        <v/>
      </c>
      <c r="L185" s="5"/>
    </row>
    <row r="186" spans="1:12" s="1" customFormat="1">
      <c r="A186" s="5"/>
      <c r="B186" s="8" t="str">
        <f t="shared" si="6"/>
        <v/>
      </c>
      <c r="C186" s="5"/>
      <c r="D186" s="8" t="str">
        <f>IFERROR(VLOOKUP(C186,Turno!$A$1:$B$7,2,FALSE),"")</f>
        <v/>
      </c>
      <c r="E186" s="5"/>
      <c r="F186" s="8" t="str">
        <f>IFERROR(VLOOKUP(CargaGrupo!E186,Grado!$A$1:$B$20,2,FALSE),"")</f>
        <v/>
      </c>
      <c r="G186" s="10"/>
      <c r="H186" s="8"/>
      <c r="I186" s="8" t="str">
        <f t="shared" si="7"/>
        <v/>
      </c>
      <c r="J186" s="8"/>
      <c r="K186" s="8" t="str">
        <f t="shared" si="8"/>
        <v/>
      </c>
      <c r="L186" s="5"/>
    </row>
    <row r="187" spans="1:12" s="1" customFormat="1">
      <c r="A187" s="5"/>
      <c r="B187" s="8" t="str">
        <f t="shared" si="6"/>
        <v/>
      </c>
      <c r="C187" s="5"/>
      <c r="D187" s="8" t="str">
        <f>IFERROR(VLOOKUP(C187,Turno!$A$1:$B$7,2,FALSE),"")</f>
        <v/>
      </c>
      <c r="E187" s="5"/>
      <c r="F187" s="8" t="str">
        <f>IFERROR(VLOOKUP(CargaGrupo!E187,Grado!$A$1:$B$20,2,FALSE),"")</f>
        <v/>
      </c>
      <c r="G187" s="10"/>
      <c r="H187" s="8"/>
      <c r="I187" s="8" t="str">
        <f t="shared" si="7"/>
        <v/>
      </c>
      <c r="J187" s="8"/>
      <c r="K187" s="8" t="str">
        <f t="shared" si="8"/>
        <v/>
      </c>
      <c r="L187" s="5"/>
    </row>
    <row r="188" spans="1:12" s="1" customFormat="1">
      <c r="A188" s="5"/>
      <c r="B188" s="8" t="str">
        <f t="shared" si="6"/>
        <v/>
      </c>
      <c r="C188" s="5"/>
      <c r="D188" s="8" t="str">
        <f>IFERROR(VLOOKUP(C188,Turno!$A$1:$B$7,2,FALSE),"")</f>
        <v/>
      </c>
      <c r="E188" s="5"/>
      <c r="F188" s="8" t="str">
        <f>IFERROR(VLOOKUP(CargaGrupo!E188,Grado!$A$1:$B$20,2,FALSE),"")</f>
        <v/>
      </c>
      <c r="G188" s="10"/>
      <c r="H188" s="8"/>
      <c r="I188" s="8" t="str">
        <f t="shared" si="7"/>
        <v/>
      </c>
      <c r="J188" s="8"/>
      <c r="K188" s="8" t="str">
        <f t="shared" si="8"/>
        <v/>
      </c>
      <c r="L188" s="5"/>
    </row>
    <row r="189" spans="1:12" s="1" customFormat="1">
      <c r="A189" s="5"/>
      <c r="B189" s="8" t="str">
        <f t="shared" si="6"/>
        <v/>
      </c>
      <c r="C189" s="5"/>
      <c r="D189" s="8" t="str">
        <f>IFERROR(VLOOKUP(C189,Turno!$A$1:$B$7,2,FALSE),"")</f>
        <v/>
      </c>
      <c r="E189" s="5"/>
      <c r="F189" s="8" t="str">
        <f>IFERROR(VLOOKUP(CargaGrupo!E189,Grado!$A$1:$B$20,2,FALSE),"")</f>
        <v/>
      </c>
      <c r="G189" s="10"/>
      <c r="H189" s="8"/>
      <c r="I189" s="8" t="str">
        <f t="shared" si="7"/>
        <v/>
      </c>
      <c r="J189" s="8"/>
      <c r="K189" s="8" t="str">
        <f t="shared" si="8"/>
        <v/>
      </c>
      <c r="L189" s="5"/>
    </row>
    <row r="190" spans="1:12" s="1" customFormat="1">
      <c r="A190" s="5"/>
      <c r="B190" s="8" t="str">
        <f t="shared" si="6"/>
        <v/>
      </c>
      <c r="C190" s="5"/>
      <c r="D190" s="8" t="str">
        <f>IFERROR(VLOOKUP(C190,Turno!$A$1:$B$7,2,FALSE),"")</f>
        <v/>
      </c>
      <c r="E190" s="5"/>
      <c r="F190" s="8" t="str">
        <f>IFERROR(VLOOKUP(CargaGrupo!E190,Grado!$A$1:$B$20,2,FALSE),"")</f>
        <v/>
      </c>
      <c r="G190" s="10"/>
      <c r="H190" s="8"/>
      <c r="I190" s="8" t="str">
        <f t="shared" si="7"/>
        <v/>
      </c>
      <c r="J190" s="8"/>
      <c r="K190" s="8" t="str">
        <f t="shared" si="8"/>
        <v/>
      </c>
      <c r="L190" s="5"/>
    </row>
    <row r="191" spans="1:12" s="1" customFormat="1">
      <c r="A191" s="5"/>
      <c r="B191" s="8" t="str">
        <f t="shared" si="6"/>
        <v/>
      </c>
      <c r="C191" s="5"/>
      <c r="D191" s="8" t="str">
        <f>IFERROR(VLOOKUP(C191,Turno!$A$1:$B$7,2,FALSE),"")</f>
        <v/>
      </c>
      <c r="E191" s="5"/>
      <c r="F191" s="8" t="str">
        <f>IFERROR(VLOOKUP(CargaGrupo!E191,Grado!$A$1:$B$20,2,FALSE),"")</f>
        <v/>
      </c>
      <c r="G191" s="10"/>
      <c r="H191" s="8"/>
      <c r="I191" s="8" t="str">
        <f t="shared" si="7"/>
        <v/>
      </c>
      <c r="J191" s="8"/>
      <c r="K191" s="8" t="str">
        <f t="shared" si="8"/>
        <v/>
      </c>
      <c r="L191" s="5"/>
    </row>
    <row r="192" spans="1:12" s="1" customFormat="1">
      <c r="A192" s="5"/>
      <c r="B192" s="8" t="str">
        <f t="shared" si="6"/>
        <v/>
      </c>
      <c r="C192" s="5"/>
      <c r="D192" s="8" t="str">
        <f>IFERROR(VLOOKUP(C192,Turno!$A$1:$B$7,2,FALSE),"")</f>
        <v/>
      </c>
      <c r="E192" s="5"/>
      <c r="F192" s="8" t="str">
        <f>IFERROR(VLOOKUP(CargaGrupo!E192,Grado!$A$1:$B$20,2,FALSE),"")</f>
        <v/>
      </c>
      <c r="G192" s="10"/>
      <c r="H192" s="8"/>
      <c r="I192" s="8" t="str">
        <f t="shared" si="7"/>
        <v/>
      </c>
      <c r="J192" s="8"/>
      <c r="K192" s="8" t="str">
        <f t="shared" si="8"/>
        <v/>
      </c>
      <c r="L192" s="5"/>
    </row>
    <row r="193" spans="1:12" s="1" customFormat="1">
      <c r="A193" s="5"/>
      <c r="B193" s="8" t="str">
        <f t="shared" si="6"/>
        <v/>
      </c>
      <c r="C193" s="5"/>
      <c r="D193" s="8" t="str">
        <f>IFERROR(VLOOKUP(C193,Turno!$A$1:$B$7,2,FALSE),"")</f>
        <v/>
      </c>
      <c r="E193" s="5"/>
      <c r="F193" s="8" t="str">
        <f>IFERROR(VLOOKUP(CargaGrupo!E193,Grado!$A$1:$B$20,2,FALSE),"")</f>
        <v/>
      </c>
      <c r="G193" s="10"/>
      <c r="H193" s="8"/>
      <c r="I193" s="8" t="str">
        <f t="shared" si="7"/>
        <v/>
      </c>
      <c r="J193" s="8"/>
      <c r="K193" s="8" t="str">
        <f t="shared" si="8"/>
        <v/>
      </c>
      <c r="L193" s="5"/>
    </row>
    <row r="194" spans="1:12" s="1" customFormat="1">
      <c r="A194" s="5"/>
      <c r="B194" s="8" t="str">
        <f t="shared" si="6"/>
        <v/>
      </c>
      <c r="C194" s="5"/>
      <c r="D194" s="8" t="str">
        <f>IFERROR(VLOOKUP(C194,Turno!$A$1:$B$7,2,FALSE),"")</f>
        <v/>
      </c>
      <c r="E194" s="5"/>
      <c r="F194" s="8" t="str">
        <f>IFERROR(VLOOKUP(CargaGrupo!E194,Grado!$A$1:$B$20,2,FALSE),"")</f>
        <v/>
      </c>
      <c r="G194" s="10"/>
      <c r="H194" s="8"/>
      <c r="I194" s="8" t="str">
        <f t="shared" si="7"/>
        <v/>
      </c>
      <c r="J194" s="8"/>
      <c r="K194" s="8" t="str">
        <f t="shared" si="8"/>
        <v/>
      </c>
      <c r="L194" s="5"/>
    </row>
    <row r="195" spans="1:12" s="1" customFormat="1">
      <c r="A195" s="5"/>
      <c r="B195" s="8" t="str">
        <f t="shared" ref="B195:B258" si="9">IF(A195="","","1")</f>
        <v/>
      </c>
      <c r="C195" s="5"/>
      <c r="D195" s="8" t="str">
        <f>IFERROR(VLOOKUP(C195,Turno!$A$1:$B$7,2,FALSE),"")</f>
        <v/>
      </c>
      <c r="E195" s="5"/>
      <c r="F195" s="8" t="str">
        <f>IFERROR(VLOOKUP(CargaGrupo!E195,Grado!$A$1:$B$20,2,FALSE),"")</f>
        <v/>
      </c>
      <c r="G195" s="10"/>
      <c r="H195" s="8"/>
      <c r="I195" s="8" t="str">
        <f t="shared" ref="I195:I258" si="10">IF(A195="","",1)</f>
        <v/>
      </c>
      <c r="J195" s="8"/>
      <c r="K195" s="8" t="str">
        <f t="shared" ref="K195:K258" si="11">IF(A195="","",1)</f>
        <v/>
      </c>
      <c r="L195" s="5"/>
    </row>
    <row r="196" spans="1:12" s="1" customFormat="1">
      <c r="A196" s="5"/>
      <c r="B196" s="8" t="str">
        <f t="shared" si="9"/>
        <v/>
      </c>
      <c r="C196" s="5"/>
      <c r="D196" s="8" t="str">
        <f>IFERROR(VLOOKUP(C196,Turno!$A$1:$B$7,2,FALSE),"")</f>
        <v/>
      </c>
      <c r="E196" s="5"/>
      <c r="F196" s="8" t="str">
        <f>IFERROR(VLOOKUP(CargaGrupo!E196,Grado!$A$1:$B$20,2,FALSE),"")</f>
        <v/>
      </c>
      <c r="G196" s="10"/>
      <c r="H196" s="8"/>
      <c r="I196" s="8" t="str">
        <f t="shared" si="10"/>
        <v/>
      </c>
      <c r="J196" s="8"/>
      <c r="K196" s="8" t="str">
        <f t="shared" si="11"/>
        <v/>
      </c>
      <c r="L196" s="5"/>
    </row>
    <row r="197" spans="1:12" s="1" customFormat="1">
      <c r="A197" s="5"/>
      <c r="B197" s="8" t="str">
        <f t="shared" si="9"/>
        <v/>
      </c>
      <c r="C197" s="5"/>
      <c r="D197" s="8" t="str">
        <f>IFERROR(VLOOKUP(C197,Turno!$A$1:$B$7,2,FALSE),"")</f>
        <v/>
      </c>
      <c r="E197" s="5"/>
      <c r="F197" s="8" t="str">
        <f>IFERROR(VLOOKUP(CargaGrupo!E197,Grado!$A$1:$B$20,2,FALSE),"")</f>
        <v/>
      </c>
      <c r="G197" s="10"/>
      <c r="H197" s="8"/>
      <c r="I197" s="8" t="str">
        <f t="shared" si="10"/>
        <v/>
      </c>
      <c r="J197" s="8"/>
      <c r="K197" s="8" t="str">
        <f t="shared" si="11"/>
        <v/>
      </c>
      <c r="L197" s="5"/>
    </row>
    <row r="198" spans="1:12" s="1" customFormat="1">
      <c r="A198" s="5"/>
      <c r="B198" s="8" t="str">
        <f t="shared" si="9"/>
        <v/>
      </c>
      <c r="C198" s="5"/>
      <c r="D198" s="8" t="str">
        <f>IFERROR(VLOOKUP(C198,Turno!$A$1:$B$7,2,FALSE),"")</f>
        <v/>
      </c>
      <c r="E198" s="5"/>
      <c r="F198" s="8" t="str">
        <f>IFERROR(VLOOKUP(CargaGrupo!E198,Grado!$A$1:$B$20,2,FALSE),"")</f>
        <v/>
      </c>
      <c r="G198" s="10"/>
      <c r="H198" s="8"/>
      <c r="I198" s="8" t="str">
        <f t="shared" si="10"/>
        <v/>
      </c>
      <c r="J198" s="8"/>
      <c r="K198" s="8" t="str">
        <f t="shared" si="11"/>
        <v/>
      </c>
      <c r="L198" s="5"/>
    </row>
    <row r="199" spans="1:12" s="1" customFormat="1">
      <c r="A199" s="5"/>
      <c r="B199" s="8" t="str">
        <f t="shared" si="9"/>
        <v/>
      </c>
      <c r="C199" s="5"/>
      <c r="D199" s="8" t="str">
        <f>IFERROR(VLOOKUP(C199,Turno!$A$1:$B$7,2,FALSE),"")</f>
        <v/>
      </c>
      <c r="E199" s="5"/>
      <c r="F199" s="8" t="str">
        <f>IFERROR(VLOOKUP(CargaGrupo!E199,Grado!$A$1:$B$20,2,FALSE),"")</f>
        <v/>
      </c>
      <c r="G199" s="10"/>
      <c r="H199" s="8"/>
      <c r="I199" s="8" t="str">
        <f t="shared" si="10"/>
        <v/>
      </c>
      <c r="J199" s="8"/>
      <c r="K199" s="8" t="str">
        <f t="shared" si="11"/>
        <v/>
      </c>
      <c r="L199" s="5"/>
    </row>
    <row r="200" spans="1:12" s="1" customFormat="1">
      <c r="A200" s="5"/>
      <c r="B200" s="8" t="str">
        <f t="shared" si="9"/>
        <v/>
      </c>
      <c r="C200" s="5"/>
      <c r="D200" s="8" t="str">
        <f>IFERROR(VLOOKUP(C200,Turno!$A$1:$B$7,2,FALSE),"")</f>
        <v/>
      </c>
      <c r="E200" s="5"/>
      <c r="F200" s="8" t="str">
        <f>IFERROR(VLOOKUP(CargaGrupo!E200,Grado!$A$1:$B$20,2,FALSE),"")</f>
        <v/>
      </c>
      <c r="G200" s="10"/>
      <c r="H200" s="8"/>
      <c r="I200" s="8" t="str">
        <f t="shared" si="10"/>
        <v/>
      </c>
      <c r="J200" s="8"/>
      <c r="K200" s="8" t="str">
        <f t="shared" si="11"/>
        <v/>
      </c>
      <c r="L200" s="5"/>
    </row>
    <row r="201" spans="1:12" s="1" customFormat="1">
      <c r="A201" s="5"/>
      <c r="B201" s="8" t="str">
        <f t="shared" si="9"/>
        <v/>
      </c>
      <c r="C201" s="5"/>
      <c r="D201" s="8" t="str">
        <f>IFERROR(VLOOKUP(C201,Turno!$A$1:$B$7,2,FALSE),"")</f>
        <v/>
      </c>
      <c r="E201" s="5"/>
      <c r="F201" s="8" t="str">
        <f>IFERROR(VLOOKUP(CargaGrupo!E201,Grado!$A$1:$B$20,2,FALSE),"")</f>
        <v/>
      </c>
      <c r="G201" s="10"/>
      <c r="H201" s="8"/>
      <c r="I201" s="8" t="str">
        <f t="shared" si="10"/>
        <v/>
      </c>
      <c r="J201" s="8"/>
      <c r="K201" s="8" t="str">
        <f t="shared" si="11"/>
        <v/>
      </c>
      <c r="L201" s="5"/>
    </row>
    <row r="202" spans="1:12" s="1" customFormat="1">
      <c r="A202" s="5"/>
      <c r="B202" s="8" t="str">
        <f t="shared" si="9"/>
        <v/>
      </c>
      <c r="C202" s="5"/>
      <c r="D202" s="8" t="str">
        <f>IFERROR(VLOOKUP(C202,Turno!$A$1:$B$7,2,FALSE),"")</f>
        <v/>
      </c>
      <c r="E202" s="5"/>
      <c r="F202" s="8" t="str">
        <f>IFERROR(VLOOKUP(CargaGrupo!E202,Grado!$A$1:$B$20,2,FALSE),"")</f>
        <v/>
      </c>
      <c r="G202" s="10"/>
      <c r="H202" s="8"/>
      <c r="I202" s="8" t="str">
        <f t="shared" si="10"/>
        <v/>
      </c>
      <c r="J202" s="8"/>
      <c r="K202" s="8" t="str">
        <f t="shared" si="11"/>
        <v/>
      </c>
      <c r="L202" s="5"/>
    </row>
    <row r="203" spans="1:12" s="1" customFormat="1">
      <c r="A203" s="5"/>
      <c r="B203" s="8" t="str">
        <f t="shared" si="9"/>
        <v/>
      </c>
      <c r="C203" s="5"/>
      <c r="D203" s="8" t="str">
        <f>IFERROR(VLOOKUP(C203,Turno!$A$1:$B$7,2,FALSE),"")</f>
        <v/>
      </c>
      <c r="E203" s="5"/>
      <c r="F203" s="8" t="str">
        <f>IFERROR(VLOOKUP(CargaGrupo!E203,Grado!$A$1:$B$20,2,FALSE),"")</f>
        <v/>
      </c>
      <c r="G203" s="10"/>
      <c r="H203" s="8"/>
      <c r="I203" s="8" t="str">
        <f t="shared" si="10"/>
        <v/>
      </c>
      <c r="J203" s="8"/>
      <c r="K203" s="8" t="str">
        <f t="shared" si="11"/>
        <v/>
      </c>
      <c r="L203" s="5"/>
    </row>
    <row r="204" spans="1:12" s="1" customFormat="1">
      <c r="A204" s="5"/>
      <c r="B204" s="8" t="str">
        <f t="shared" si="9"/>
        <v/>
      </c>
      <c r="C204" s="5"/>
      <c r="D204" s="8" t="str">
        <f>IFERROR(VLOOKUP(C204,Turno!$A$1:$B$7,2,FALSE),"")</f>
        <v/>
      </c>
      <c r="E204" s="5"/>
      <c r="F204" s="8" t="str">
        <f>IFERROR(VLOOKUP(CargaGrupo!E204,Grado!$A$1:$B$20,2,FALSE),"")</f>
        <v/>
      </c>
      <c r="G204" s="10"/>
      <c r="H204" s="8"/>
      <c r="I204" s="8" t="str">
        <f t="shared" si="10"/>
        <v/>
      </c>
      <c r="J204" s="8"/>
      <c r="K204" s="8" t="str">
        <f t="shared" si="11"/>
        <v/>
      </c>
      <c r="L204" s="5"/>
    </row>
    <row r="205" spans="1:12" s="1" customFormat="1">
      <c r="A205" s="5"/>
      <c r="B205" s="8" t="str">
        <f t="shared" si="9"/>
        <v/>
      </c>
      <c r="C205" s="5"/>
      <c r="D205" s="8" t="str">
        <f>IFERROR(VLOOKUP(C205,Turno!$A$1:$B$7,2,FALSE),"")</f>
        <v/>
      </c>
      <c r="E205" s="5"/>
      <c r="F205" s="8" t="str">
        <f>IFERROR(VLOOKUP(CargaGrupo!E205,Grado!$A$1:$B$20,2,FALSE),"")</f>
        <v/>
      </c>
      <c r="G205" s="10"/>
      <c r="H205" s="8"/>
      <c r="I205" s="8" t="str">
        <f t="shared" si="10"/>
        <v/>
      </c>
      <c r="J205" s="8"/>
      <c r="K205" s="8" t="str">
        <f t="shared" si="11"/>
        <v/>
      </c>
      <c r="L205" s="5"/>
    </row>
    <row r="206" spans="1:12" s="1" customFormat="1">
      <c r="A206" s="5"/>
      <c r="B206" s="8" t="str">
        <f t="shared" si="9"/>
        <v/>
      </c>
      <c r="C206" s="5"/>
      <c r="D206" s="8" t="str">
        <f>IFERROR(VLOOKUP(C206,Turno!$A$1:$B$7,2,FALSE),"")</f>
        <v/>
      </c>
      <c r="E206" s="5"/>
      <c r="F206" s="8" t="str">
        <f>IFERROR(VLOOKUP(CargaGrupo!E206,Grado!$A$1:$B$20,2,FALSE),"")</f>
        <v/>
      </c>
      <c r="G206" s="10"/>
      <c r="H206" s="8"/>
      <c r="I206" s="8" t="str">
        <f t="shared" si="10"/>
        <v/>
      </c>
      <c r="J206" s="8"/>
      <c r="K206" s="8" t="str">
        <f t="shared" si="11"/>
        <v/>
      </c>
      <c r="L206" s="5"/>
    </row>
    <row r="207" spans="1:12" s="1" customFormat="1">
      <c r="A207" s="5"/>
      <c r="B207" s="8" t="str">
        <f t="shared" si="9"/>
        <v/>
      </c>
      <c r="C207" s="5"/>
      <c r="D207" s="8" t="str">
        <f>IFERROR(VLOOKUP(C207,Turno!$A$1:$B$7,2,FALSE),"")</f>
        <v/>
      </c>
      <c r="E207" s="5"/>
      <c r="F207" s="8" t="str">
        <f>IFERROR(VLOOKUP(CargaGrupo!E207,Grado!$A$1:$B$20,2,FALSE),"")</f>
        <v/>
      </c>
      <c r="G207" s="10"/>
      <c r="H207" s="8"/>
      <c r="I207" s="8" t="str">
        <f t="shared" si="10"/>
        <v/>
      </c>
      <c r="J207" s="8"/>
      <c r="K207" s="8" t="str">
        <f t="shared" si="11"/>
        <v/>
      </c>
      <c r="L207" s="5"/>
    </row>
    <row r="208" spans="1:12" s="1" customFormat="1">
      <c r="A208" s="5"/>
      <c r="B208" s="8" t="str">
        <f t="shared" si="9"/>
        <v/>
      </c>
      <c r="C208" s="5"/>
      <c r="D208" s="8" t="str">
        <f>IFERROR(VLOOKUP(C208,Turno!$A$1:$B$7,2,FALSE),"")</f>
        <v/>
      </c>
      <c r="E208" s="5"/>
      <c r="F208" s="8" t="str">
        <f>IFERROR(VLOOKUP(CargaGrupo!E208,Grado!$A$1:$B$20,2,FALSE),"")</f>
        <v/>
      </c>
      <c r="G208" s="10"/>
      <c r="H208" s="8"/>
      <c r="I208" s="8" t="str">
        <f t="shared" si="10"/>
        <v/>
      </c>
      <c r="J208" s="8"/>
      <c r="K208" s="8" t="str">
        <f t="shared" si="11"/>
        <v/>
      </c>
      <c r="L208" s="5"/>
    </row>
    <row r="209" spans="1:12" s="1" customFormat="1">
      <c r="A209" s="5"/>
      <c r="B209" s="8" t="str">
        <f t="shared" si="9"/>
        <v/>
      </c>
      <c r="C209" s="5"/>
      <c r="D209" s="8" t="str">
        <f>IFERROR(VLOOKUP(C209,Turno!$A$1:$B$7,2,FALSE),"")</f>
        <v/>
      </c>
      <c r="E209" s="5"/>
      <c r="F209" s="8" t="str">
        <f>IFERROR(VLOOKUP(CargaGrupo!E209,Grado!$A$1:$B$20,2,FALSE),"")</f>
        <v/>
      </c>
      <c r="G209" s="10"/>
      <c r="H209" s="8"/>
      <c r="I209" s="8" t="str">
        <f t="shared" si="10"/>
        <v/>
      </c>
      <c r="J209" s="8"/>
      <c r="K209" s="8" t="str">
        <f t="shared" si="11"/>
        <v/>
      </c>
      <c r="L209" s="5"/>
    </row>
    <row r="210" spans="1:12" s="1" customFormat="1">
      <c r="A210" s="5"/>
      <c r="B210" s="8" t="str">
        <f t="shared" si="9"/>
        <v/>
      </c>
      <c r="C210" s="5"/>
      <c r="D210" s="8" t="str">
        <f>IFERROR(VLOOKUP(C210,Turno!$A$1:$B$7,2,FALSE),"")</f>
        <v/>
      </c>
      <c r="E210" s="5"/>
      <c r="F210" s="8" t="str">
        <f>IFERROR(VLOOKUP(CargaGrupo!E210,Grado!$A$1:$B$20,2,FALSE),"")</f>
        <v/>
      </c>
      <c r="G210" s="10"/>
      <c r="H210" s="8"/>
      <c r="I210" s="8" t="str">
        <f t="shared" si="10"/>
        <v/>
      </c>
      <c r="J210" s="8"/>
      <c r="K210" s="8" t="str">
        <f t="shared" si="11"/>
        <v/>
      </c>
      <c r="L210" s="5"/>
    </row>
    <row r="211" spans="1:12" s="1" customFormat="1">
      <c r="A211" s="5"/>
      <c r="B211" s="8" t="str">
        <f t="shared" si="9"/>
        <v/>
      </c>
      <c r="C211" s="5"/>
      <c r="D211" s="8" t="str">
        <f>IFERROR(VLOOKUP(C211,Turno!$A$1:$B$7,2,FALSE),"")</f>
        <v/>
      </c>
      <c r="E211" s="5"/>
      <c r="F211" s="8" t="str">
        <f>IFERROR(VLOOKUP(CargaGrupo!E211,Grado!$A$1:$B$20,2,FALSE),"")</f>
        <v/>
      </c>
      <c r="G211" s="10"/>
      <c r="H211" s="8"/>
      <c r="I211" s="8" t="str">
        <f t="shared" si="10"/>
        <v/>
      </c>
      <c r="J211" s="8"/>
      <c r="K211" s="8" t="str">
        <f t="shared" si="11"/>
        <v/>
      </c>
      <c r="L211" s="5"/>
    </row>
    <row r="212" spans="1:12" s="1" customFormat="1">
      <c r="A212" s="5"/>
      <c r="B212" s="8" t="str">
        <f t="shared" si="9"/>
        <v/>
      </c>
      <c r="C212" s="5"/>
      <c r="D212" s="8" t="str">
        <f>IFERROR(VLOOKUP(C212,Turno!$A$1:$B$7,2,FALSE),"")</f>
        <v/>
      </c>
      <c r="E212" s="5"/>
      <c r="F212" s="8" t="str">
        <f>IFERROR(VLOOKUP(CargaGrupo!E212,Grado!$A$1:$B$20,2,FALSE),"")</f>
        <v/>
      </c>
      <c r="G212" s="10"/>
      <c r="H212" s="8"/>
      <c r="I212" s="8" t="str">
        <f t="shared" si="10"/>
        <v/>
      </c>
      <c r="J212" s="8"/>
      <c r="K212" s="8" t="str">
        <f t="shared" si="11"/>
        <v/>
      </c>
      <c r="L212" s="5"/>
    </row>
    <row r="213" spans="1:12" s="1" customFormat="1">
      <c r="A213" s="5"/>
      <c r="B213" s="8" t="str">
        <f t="shared" si="9"/>
        <v/>
      </c>
      <c r="C213" s="5"/>
      <c r="D213" s="8" t="str">
        <f>IFERROR(VLOOKUP(C213,Turno!$A$1:$B$7,2,FALSE),"")</f>
        <v/>
      </c>
      <c r="E213" s="5"/>
      <c r="F213" s="8" t="str">
        <f>IFERROR(VLOOKUP(CargaGrupo!E213,Grado!$A$1:$B$20,2,FALSE),"")</f>
        <v/>
      </c>
      <c r="G213" s="10"/>
      <c r="H213" s="8"/>
      <c r="I213" s="8" t="str">
        <f t="shared" si="10"/>
        <v/>
      </c>
      <c r="J213" s="8"/>
      <c r="K213" s="8" t="str">
        <f t="shared" si="11"/>
        <v/>
      </c>
      <c r="L213" s="5"/>
    </row>
    <row r="214" spans="1:12" s="1" customFormat="1">
      <c r="A214" s="5"/>
      <c r="B214" s="8" t="str">
        <f t="shared" si="9"/>
        <v/>
      </c>
      <c r="C214" s="5"/>
      <c r="D214" s="8" t="str">
        <f>IFERROR(VLOOKUP(C214,Turno!$A$1:$B$7,2,FALSE),"")</f>
        <v/>
      </c>
      <c r="E214" s="5"/>
      <c r="F214" s="8" t="str">
        <f>IFERROR(VLOOKUP(CargaGrupo!E214,Grado!$A$1:$B$20,2,FALSE),"")</f>
        <v/>
      </c>
      <c r="G214" s="10"/>
      <c r="H214" s="8"/>
      <c r="I214" s="8" t="str">
        <f t="shared" si="10"/>
        <v/>
      </c>
      <c r="J214" s="8"/>
      <c r="K214" s="8" t="str">
        <f t="shared" si="11"/>
        <v/>
      </c>
      <c r="L214" s="5"/>
    </row>
    <row r="215" spans="1:12" s="1" customFormat="1">
      <c r="A215" s="5"/>
      <c r="B215" s="8" t="str">
        <f t="shared" si="9"/>
        <v/>
      </c>
      <c r="C215" s="5"/>
      <c r="D215" s="8" t="str">
        <f>IFERROR(VLOOKUP(C215,Turno!$A$1:$B$7,2,FALSE),"")</f>
        <v/>
      </c>
      <c r="E215" s="5"/>
      <c r="F215" s="8" t="str">
        <f>IFERROR(VLOOKUP(CargaGrupo!E215,Grado!$A$1:$B$20,2,FALSE),"")</f>
        <v/>
      </c>
      <c r="G215" s="10"/>
      <c r="H215" s="8"/>
      <c r="I215" s="8" t="str">
        <f t="shared" si="10"/>
        <v/>
      </c>
      <c r="J215" s="8"/>
      <c r="K215" s="8" t="str">
        <f t="shared" si="11"/>
        <v/>
      </c>
      <c r="L215" s="5"/>
    </row>
    <row r="216" spans="1:12" s="1" customFormat="1">
      <c r="A216" s="5"/>
      <c r="B216" s="8" t="str">
        <f t="shared" si="9"/>
        <v/>
      </c>
      <c r="C216" s="5"/>
      <c r="D216" s="8" t="str">
        <f>IFERROR(VLOOKUP(C216,Turno!$A$1:$B$7,2,FALSE),"")</f>
        <v/>
      </c>
      <c r="E216" s="5"/>
      <c r="F216" s="8" t="str">
        <f>IFERROR(VLOOKUP(CargaGrupo!E216,Grado!$A$1:$B$20,2,FALSE),"")</f>
        <v/>
      </c>
      <c r="G216" s="10"/>
      <c r="H216" s="8"/>
      <c r="I216" s="8" t="str">
        <f t="shared" si="10"/>
        <v/>
      </c>
      <c r="J216" s="8"/>
      <c r="K216" s="8" t="str">
        <f t="shared" si="11"/>
        <v/>
      </c>
      <c r="L216" s="5"/>
    </row>
    <row r="217" spans="1:12" s="1" customFormat="1">
      <c r="A217" s="5"/>
      <c r="B217" s="8" t="str">
        <f t="shared" si="9"/>
        <v/>
      </c>
      <c r="C217" s="5"/>
      <c r="D217" s="8" t="str">
        <f>IFERROR(VLOOKUP(C217,Turno!$A$1:$B$7,2,FALSE),"")</f>
        <v/>
      </c>
      <c r="E217" s="5"/>
      <c r="F217" s="8" t="str">
        <f>IFERROR(VLOOKUP(CargaGrupo!E217,Grado!$A$1:$B$20,2,FALSE),"")</f>
        <v/>
      </c>
      <c r="G217" s="10"/>
      <c r="H217" s="8"/>
      <c r="I217" s="8" t="str">
        <f t="shared" si="10"/>
        <v/>
      </c>
      <c r="J217" s="8"/>
      <c r="K217" s="8" t="str">
        <f t="shared" si="11"/>
        <v/>
      </c>
      <c r="L217" s="5"/>
    </row>
    <row r="218" spans="1:12" s="1" customFormat="1">
      <c r="A218" s="5"/>
      <c r="B218" s="8" t="str">
        <f t="shared" si="9"/>
        <v/>
      </c>
      <c r="C218" s="5"/>
      <c r="D218" s="8" t="str">
        <f>IFERROR(VLOOKUP(C218,Turno!$A$1:$B$7,2,FALSE),"")</f>
        <v/>
      </c>
      <c r="E218" s="5"/>
      <c r="F218" s="8" t="str">
        <f>IFERROR(VLOOKUP(CargaGrupo!E218,Grado!$A$1:$B$20,2,FALSE),"")</f>
        <v/>
      </c>
      <c r="G218" s="10"/>
      <c r="H218" s="8"/>
      <c r="I218" s="8" t="str">
        <f t="shared" si="10"/>
        <v/>
      </c>
      <c r="J218" s="8"/>
      <c r="K218" s="8" t="str">
        <f t="shared" si="11"/>
        <v/>
      </c>
      <c r="L218" s="5"/>
    </row>
    <row r="219" spans="1:12" s="1" customFormat="1">
      <c r="A219" s="5"/>
      <c r="B219" s="8" t="str">
        <f t="shared" si="9"/>
        <v/>
      </c>
      <c r="C219" s="5"/>
      <c r="D219" s="8" t="str">
        <f>IFERROR(VLOOKUP(C219,Turno!$A$1:$B$7,2,FALSE),"")</f>
        <v/>
      </c>
      <c r="E219" s="5"/>
      <c r="F219" s="8" t="str">
        <f>IFERROR(VLOOKUP(CargaGrupo!E219,Grado!$A$1:$B$20,2,FALSE),"")</f>
        <v/>
      </c>
      <c r="G219" s="10"/>
      <c r="H219" s="8"/>
      <c r="I219" s="8" t="str">
        <f t="shared" si="10"/>
        <v/>
      </c>
      <c r="J219" s="8"/>
      <c r="K219" s="8" t="str">
        <f t="shared" si="11"/>
        <v/>
      </c>
      <c r="L219" s="5"/>
    </row>
    <row r="220" spans="1:12" s="1" customFormat="1">
      <c r="A220" s="5"/>
      <c r="B220" s="8" t="str">
        <f t="shared" si="9"/>
        <v/>
      </c>
      <c r="C220" s="5"/>
      <c r="D220" s="8" t="str">
        <f>IFERROR(VLOOKUP(C220,Turno!$A$1:$B$7,2,FALSE),"")</f>
        <v/>
      </c>
      <c r="E220" s="5"/>
      <c r="F220" s="8" t="str">
        <f>IFERROR(VLOOKUP(CargaGrupo!E220,Grado!$A$1:$B$20,2,FALSE),"")</f>
        <v/>
      </c>
      <c r="G220" s="10"/>
      <c r="H220" s="8"/>
      <c r="I220" s="8" t="str">
        <f t="shared" si="10"/>
        <v/>
      </c>
      <c r="J220" s="8"/>
      <c r="K220" s="8" t="str">
        <f t="shared" si="11"/>
        <v/>
      </c>
      <c r="L220" s="5"/>
    </row>
    <row r="221" spans="1:12" s="1" customFormat="1">
      <c r="A221" s="5"/>
      <c r="B221" s="8" t="str">
        <f t="shared" si="9"/>
        <v/>
      </c>
      <c r="C221" s="5"/>
      <c r="D221" s="8" t="str">
        <f>IFERROR(VLOOKUP(C221,Turno!$A$1:$B$7,2,FALSE),"")</f>
        <v/>
      </c>
      <c r="E221" s="5"/>
      <c r="F221" s="8" t="str">
        <f>IFERROR(VLOOKUP(CargaGrupo!E221,Grado!$A$1:$B$20,2,FALSE),"")</f>
        <v/>
      </c>
      <c r="G221" s="10"/>
      <c r="H221" s="8"/>
      <c r="I221" s="8" t="str">
        <f t="shared" si="10"/>
        <v/>
      </c>
      <c r="J221" s="8"/>
      <c r="K221" s="8" t="str">
        <f t="shared" si="11"/>
        <v/>
      </c>
      <c r="L221" s="5"/>
    </row>
    <row r="222" spans="1:12" s="1" customFormat="1">
      <c r="A222" s="5"/>
      <c r="B222" s="8" t="str">
        <f t="shared" si="9"/>
        <v/>
      </c>
      <c r="C222" s="5"/>
      <c r="D222" s="8" t="str">
        <f>IFERROR(VLOOKUP(C222,Turno!$A$1:$B$7,2,FALSE),"")</f>
        <v/>
      </c>
      <c r="E222" s="5"/>
      <c r="F222" s="8" t="str">
        <f>IFERROR(VLOOKUP(CargaGrupo!E222,Grado!$A$1:$B$20,2,FALSE),"")</f>
        <v/>
      </c>
      <c r="G222" s="10"/>
      <c r="H222" s="8"/>
      <c r="I222" s="8" t="str">
        <f t="shared" si="10"/>
        <v/>
      </c>
      <c r="J222" s="8"/>
      <c r="K222" s="8" t="str">
        <f t="shared" si="11"/>
        <v/>
      </c>
      <c r="L222" s="5"/>
    </row>
    <row r="223" spans="1:12" s="1" customFormat="1">
      <c r="A223" s="5"/>
      <c r="B223" s="8" t="str">
        <f t="shared" si="9"/>
        <v/>
      </c>
      <c r="C223" s="5"/>
      <c r="D223" s="8" t="str">
        <f>IFERROR(VLOOKUP(C223,Turno!$A$1:$B$7,2,FALSE),"")</f>
        <v/>
      </c>
      <c r="E223" s="5"/>
      <c r="F223" s="8" t="str">
        <f>IFERROR(VLOOKUP(CargaGrupo!E223,Grado!$A$1:$B$20,2,FALSE),"")</f>
        <v/>
      </c>
      <c r="G223" s="10"/>
      <c r="H223" s="8"/>
      <c r="I223" s="8" t="str">
        <f t="shared" si="10"/>
        <v/>
      </c>
      <c r="J223" s="8"/>
      <c r="K223" s="8" t="str">
        <f t="shared" si="11"/>
        <v/>
      </c>
      <c r="L223" s="5"/>
    </row>
    <row r="224" spans="1:12" s="1" customFormat="1">
      <c r="A224" s="5"/>
      <c r="B224" s="8" t="str">
        <f t="shared" si="9"/>
        <v/>
      </c>
      <c r="C224" s="5"/>
      <c r="D224" s="8" t="str">
        <f>IFERROR(VLOOKUP(C224,Turno!$A$1:$B$7,2,FALSE),"")</f>
        <v/>
      </c>
      <c r="E224" s="5"/>
      <c r="F224" s="8" t="str">
        <f>IFERROR(VLOOKUP(CargaGrupo!E224,Grado!$A$1:$B$20,2,FALSE),"")</f>
        <v/>
      </c>
      <c r="G224" s="10"/>
      <c r="H224" s="8"/>
      <c r="I224" s="8" t="str">
        <f t="shared" si="10"/>
        <v/>
      </c>
      <c r="J224" s="8"/>
      <c r="K224" s="8" t="str">
        <f t="shared" si="11"/>
        <v/>
      </c>
      <c r="L224" s="5"/>
    </row>
    <row r="225" spans="1:12" s="1" customFormat="1">
      <c r="A225" s="5"/>
      <c r="B225" s="8" t="str">
        <f t="shared" si="9"/>
        <v/>
      </c>
      <c r="C225" s="5"/>
      <c r="D225" s="8" t="str">
        <f>IFERROR(VLOOKUP(C225,Turno!$A$1:$B$7,2,FALSE),"")</f>
        <v/>
      </c>
      <c r="E225" s="5"/>
      <c r="F225" s="8" t="str">
        <f>IFERROR(VLOOKUP(CargaGrupo!E225,Grado!$A$1:$B$20,2,FALSE),"")</f>
        <v/>
      </c>
      <c r="G225" s="10"/>
      <c r="H225" s="8"/>
      <c r="I225" s="8" t="str">
        <f t="shared" si="10"/>
        <v/>
      </c>
      <c r="J225" s="8"/>
      <c r="K225" s="8" t="str">
        <f t="shared" si="11"/>
        <v/>
      </c>
      <c r="L225" s="5"/>
    </row>
    <row r="226" spans="1:12" s="1" customFormat="1">
      <c r="A226" s="5"/>
      <c r="B226" s="8" t="str">
        <f t="shared" si="9"/>
        <v/>
      </c>
      <c r="C226" s="5"/>
      <c r="D226" s="8" t="str">
        <f>IFERROR(VLOOKUP(C226,Turno!$A$1:$B$7,2,FALSE),"")</f>
        <v/>
      </c>
      <c r="E226" s="5"/>
      <c r="F226" s="8" t="str">
        <f>IFERROR(VLOOKUP(CargaGrupo!E226,Grado!$A$1:$B$20,2,FALSE),"")</f>
        <v/>
      </c>
      <c r="G226" s="10"/>
      <c r="H226" s="8"/>
      <c r="I226" s="8" t="str">
        <f t="shared" si="10"/>
        <v/>
      </c>
      <c r="J226" s="8"/>
      <c r="K226" s="8" t="str">
        <f t="shared" si="11"/>
        <v/>
      </c>
      <c r="L226" s="5"/>
    </row>
    <row r="227" spans="1:12" s="1" customFormat="1">
      <c r="A227" s="5"/>
      <c r="B227" s="8" t="str">
        <f t="shared" si="9"/>
        <v/>
      </c>
      <c r="C227" s="5"/>
      <c r="D227" s="8" t="str">
        <f>IFERROR(VLOOKUP(C227,Turno!$A$1:$B$7,2,FALSE),"")</f>
        <v/>
      </c>
      <c r="E227" s="5"/>
      <c r="F227" s="8" t="str">
        <f>IFERROR(VLOOKUP(CargaGrupo!E227,Grado!$A$1:$B$20,2,FALSE),"")</f>
        <v/>
      </c>
      <c r="G227" s="10"/>
      <c r="H227" s="8"/>
      <c r="I227" s="8" t="str">
        <f t="shared" si="10"/>
        <v/>
      </c>
      <c r="J227" s="8"/>
      <c r="K227" s="8" t="str">
        <f t="shared" si="11"/>
        <v/>
      </c>
      <c r="L227" s="5"/>
    </row>
    <row r="228" spans="1:12" s="1" customFormat="1">
      <c r="A228" s="5"/>
      <c r="B228" s="8" t="str">
        <f t="shared" si="9"/>
        <v/>
      </c>
      <c r="C228" s="5"/>
      <c r="D228" s="8" t="str">
        <f>IFERROR(VLOOKUP(C228,Turno!$A$1:$B$7,2,FALSE),"")</f>
        <v/>
      </c>
      <c r="E228" s="5"/>
      <c r="F228" s="8" t="str">
        <f>IFERROR(VLOOKUP(CargaGrupo!E228,Grado!$A$1:$B$20,2,FALSE),"")</f>
        <v/>
      </c>
      <c r="G228" s="10"/>
      <c r="H228" s="8"/>
      <c r="I228" s="8" t="str">
        <f t="shared" si="10"/>
        <v/>
      </c>
      <c r="J228" s="8"/>
      <c r="K228" s="8" t="str">
        <f t="shared" si="11"/>
        <v/>
      </c>
      <c r="L228" s="5"/>
    </row>
    <row r="229" spans="1:12" s="1" customFormat="1">
      <c r="A229" s="5"/>
      <c r="B229" s="8" t="str">
        <f t="shared" si="9"/>
        <v/>
      </c>
      <c r="C229" s="5"/>
      <c r="D229" s="8" t="str">
        <f>IFERROR(VLOOKUP(C229,Turno!$A$1:$B$7,2,FALSE),"")</f>
        <v/>
      </c>
      <c r="E229" s="5"/>
      <c r="F229" s="8" t="str">
        <f>IFERROR(VLOOKUP(CargaGrupo!E229,Grado!$A$1:$B$20,2,FALSE),"")</f>
        <v/>
      </c>
      <c r="G229" s="10"/>
      <c r="H229" s="8"/>
      <c r="I229" s="8" t="str">
        <f t="shared" si="10"/>
        <v/>
      </c>
      <c r="J229" s="8"/>
      <c r="K229" s="8" t="str">
        <f t="shared" si="11"/>
        <v/>
      </c>
      <c r="L229" s="5"/>
    </row>
    <row r="230" spans="1:12" s="1" customFormat="1">
      <c r="A230" s="5"/>
      <c r="B230" s="8" t="str">
        <f t="shared" si="9"/>
        <v/>
      </c>
      <c r="C230" s="5"/>
      <c r="D230" s="8" t="str">
        <f>IFERROR(VLOOKUP(C230,Turno!$A$1:$B$7,2,FALSE),"")</f>
        <v/>
      </c>
      <c r="E230" s="5"/>
      <c r="F230" s="8" t="str">
        <f>IFERROR(VLOOKUP(CargaGrupo!E230,Grado!$A$1:$B$20,2,FALSE),"")</f>
        <v/>
      </c>
      <c r="G230" s="10"/>
      <c r="H230" s="8"/>
      <c r="I230" s="8" t="str">
        <f t="shared" si="10"/>
        <v/>
      </c>
      <c r="J230" s="8"/>
      <c r="K230" s="8" t="str">
        <f t="shared" si="11"/>
        <v/>
      </c>
      <c r="L230" s="5"/>
    </row>
    <row r="231" spans="1:12" s="1" customFormat="1">
      <c r="A231" s="5"/>
      <c r="B231" s="8" t="str">
        <f t="shared" si="9"/>
        <v/>
      </c>
      <c r="C231" s="5"/>
      <c r="D231" s="8" t="str">
        <f>IFERROR(VLOOKUP(C231,Turno!$A$1:$B$7,2,FALSE),"")</f>
        <v/>
      </c>
      <c r="E231" s="5"/>
      <c r="F231" s="8" t="str">
        <f>IFERROR(VLOOKUP(CargaGrupo!E231,Grado!$A$1:$B$20,2,FALSE),"")</f>
        <v/>
      </c>
      <c r="G231" s="10"/>
      <c r="H231" s="8"/>
      <c r="I231" s="8" t="str">
        <f t="shared" si="10"/>
        <v/>
      </c>
      <c r="J231" s="8"/>
      <c r="K231" s="8" t="str">
        <f t="shared" si="11"/>
        <v/>
      </c>
      <c r="L231" s="5"/>
    </row>
    <row r="232" spans="1:12" s="1" customFormat="1">
      <c r="A232" s="5"/>
      <c r="B232" s="8" t="str">
        <f t="shared" si="9"/>
        <v/>
      </c>
      <c r="C232" s="5"/>
      <c r="D232" s="8" t="str">
        <f>IFERROR(VLOOKUP(C232,Turno!$A$1:$B$7,2,FALSE),"")</f>
        <v/>
      </c>
      <c r="E232" s="5"/>
      <c r="F232" s="8" t="str">
        <f>IFERROR(VLOOKUP(CargaGrupo!E232,Grado!$A$1:$B$20,2,FALSE),"")</f>
        <v/>
      </c>
      <c r="G232" s="10"/>
      <c r="H232" s="8"/>
      <c r="I232" s="8" t="str">
        <f t="shared" si="10"/>
        <v/>
      </c>
      <c r="J232" s="8"/>
      <c r="K232" s="8" t="str">
        <f t="shared" si="11"/>
        <v/>
      </c>
      <c r="L232" s="5"/>
    </row>
    <row r="233" spans="1:12" s="1" customFormat="1">
      <c r="A233" s="5"/>
      <c r="B233" s="8" t="str">
        <f t="shared" si="9"/>
        <v/>
      </c>
      <c r="C233" s="5"/>
      <c r="D233" s="8" t="str">
        <f>IFERROR(VLOOKUP(C233,Turno!$A$1:$B$7,2,FALSE),"")</f>
        <v/>
      </c>
      <c r="E233" s="5"/>
      <c r="F233" s="8" t="str">
        <f>IFERROR(VLOOKUP(CargaGrupo!E233,Grado!$A$1:$B$20,2,FALSE),"")</f>
        <v/>
      </c>
      <c r="G233" s="10"/>
      <c r="H233" s="8"/>
      <c r="I233" s="8" t="str">
        <f t="shared" si="10"/>
        <v/>
      </c>
      <c r="J233" s="8"/>
      <c r="K233" s="8" t="str">
        <f t="shared" si="11"/>
        <v/>
      </c>
      <c r="L233" s="5"/>
    </row>
    <row r="234" spans="1:12" s="1" customFormat="1">
      <c r="A234" s="5"/>
      <c r="B234" s="8" t="str">
        <f t="shared" si="9"/>
        <v/>
      </c>
      <c r="C234" s="5"/>
      <c r="D234" s="8" t="str">
        <f>IFERROR(VLOOKUP(C234,Turno!$A$1:$B$7,2,FALSE),"")</f>
        <v/>
      </c>
      <c r="E234" s="5"/>
      <c r="F234" s="8" t="str">
        <f>IFERROR(VLOOKUP(CargaGrupo!E234,Grado!$A$1:$B$20,2,FALSE),"")</f>
        <v/>
      </c>
      <c r="G234" s="10"/>
      <c r="H234" s="8"/>
      <c r="I234" s="8" t="str">
        <f t="shared" si="10"/>
        <v/>
      </c>
      <c r="J234" s="8"/>
      <c r="K234" s="8" t="str">
        <f t="shared" si="11"/>
        <v/>
      </c>
      <c r="L234" s="5"/>
    </row>
    <row r="235" spans="1:12" s="1" customFormat="1">
      <c r="A235" s="5"/>
      <c r="B235" s="8" t="str">
        <f t="shared" si="9"/>
        <v/>
      </c>
      <c r="C235" s="5"/>
      <c r="D235" s="8" t="str">
        <f>IFERROR(VLOOKUP(C235,Turno!$A$1:$B$7,2,FALSE),"")</f>
        <v/>
      </c>
      <c r="E235" s="5"/>
      <c r="F235" s="8" t="str">
        <f>IFERROR(VLOOKUP(CargaGrupo!E235,Grado!$A$1:$B$20,2,FALSE),"")</f>
        <v/>
      </c>
      <c r="G235" s="10"/>
      <c r="H235" s="8"/>
      <c r="I235" s="8" t="str">
        <f t="shared" si="10"/>
        <v/>
      </c>
      <c r="J235" s="8"/>
      <c r="K235" s="8" t="str">
        <f t="shared" si="11"/>
        <v/>
      </c>
      <c r="L235" s="5"/>
    </row>
    <row r="236" spans="1:12" s="1" customFormat="1">
      <c r="A236" s="5"/>
      <c r="B236" s="8" t="str">
        <f t="shared" si="9"/>
        <v/>
      </c>
      <c r="C236" s="5"/>
      <c r="D236" s="8" t="str">
        <f>IFERROR(VLOOKUP(C236,Turno!$A$1:$B$7,2,FALSE),"")</f>
        <v/>
      </c>
      <c r="E236" s="5"/>
      <c r="F236" s="8" t="str">
        <f>IFERROR(VLOOKUP(CargaGrupo!E236,Grado!$A$1:$B$20,2,FALSE),"")</f>
        <v/>
      </c>
      <c r="G236" s="10"/>
      <c r="H236" s="8"/>
      <c r="I236" s="8" t="str">
        <f t="shared" si="10"/>
        <v/>
      </c>
      <c r="J236" s="8"/>
      <c r="K236" s="8" t="str">
        <f t="shared" si="11"/>
        <v/>
      </c>
      <c r="L236" s="5"/>
    </row>
    <row r="237" spans="1:12" s="1" customFormat="1">
      <c r="A237" s="5"/>
      <c r="B237" s="8" t="str">
        <f t="shared" si="9"/>
        <v/>
      </c>
      <c r="C237" s="5"/>
      <c r="D237" s="8" t="str">
        <f>IFERROR(VLOOKUP(C237,Turno!$A$1:$B$7,2,FALSE),"")</f>
        <v/>
      </c>
      <c r="E237" s="5"/>
      <c r="F237" s="8" t="str">
        <f>IFERROR(VLOOKUP(CargaGrupo!E237,Grado!$A$1:$B$20,2,FALSE),"")</f>
        <v/>
      </c>
      <c r="G237" s="10"/>
      <c r="H237" s="8"/>
      <c r="I237" s="8" t="str">
        <f t="shared" si="10"/>
        <v/>
      </c>
      <c r="J237" s="8"/>
      <c r="K237" s="8" t="str">
        <f t="shared" si="11"/>
        <v/>
      </c>
      <c r="L237" s="5"/>
    </row>
    <row r="238" spans="1:12" s="1" customFormat="1">
      <c r="A238" s="5"/>
      <c r="B238" s="8" t="str">
        <f t="shared" si="9"/>
        <v/>
      </c>
      <c r="C238" s="5"/>
      <c r="D238" s="8" t="str">
        <f>IFERROR(VLOOKUP(C238,Turno!$A$1:$B$7,2,FALSE),"")</f>
        <v/>
      </c>
      <c r="E238" s="5"/>
      <c r="F238" s="8" t="str">
        <f>IFERROR(VLOOKUP(CargaGrupo!E238,Grado!$A$1:$B$20,2,FALSE),"")</f>
        <v/>
      </c>
      <c r="G238" s="10"/>
      <c r="H238" s="8"/>
      <c r="I238" s="8" t="str">
        <f t="shared" si="10"/>
        <v/>
      </c>
      <c r="J238" s="8"/>
      <c r="K238" s="8" t="str">
        <f t="shared" si="11"/>
        <v/>
      </c>
      <c r="L238" s="5"/>
    </row>
    <row r="239" spans="1:12" s="1" customFormat="1">
      <c r="A239" s="5"/>
      <c r="B239" s="8" t="str">
        <f t="shared" si="9"/>
        <v/>
      </c>
      <c r="C239" s="5"/>
      <c r="D239" s="8" t="str">
        <f>IFERROR(VLOOKUP(C239,Turno!$A$1:$B$7,2,FALSE),"")</f>
        <v/>
      </c>
      <c r="E239" s="5"/>
      <c r="F239" s="8" t="str">
        <f>IFERROR(VLOOKUP(CargaGrupo!E239,Grado!$A$1:$B$20,2,FALSE),"")</f>
        <v/>
      </c>
      <c r="G239" s="10"/>
      <c r="H239" s="8"/>
      <c r="I239" s="8" t="str">
        <f t="shared" si="10"/>
        <v/>
      </c>
      <c r="J239" s="8"/>
      <c r="K239" s="8" t="str">
        <f t="shared" si="11"/>
        <v/>
      </c>
      <c r="L239" s="5"/>
    </row>
    <row r="240" spans="1:12" s="1" customFormat="1">
      <c r="A240" s="5"/>
      <c r="B240" s="8" t="str">
        <f t="shared" si="9"/>
        <v/>
      </c>
      <c r="C240" s="5"/>
      <c r="D240" s="8" t="str">
        <f>IFERROR(VLOOKUP(C240,Turno!$A$1:$B$7,2,FALSE),"")</f>
        <v/>
      </c>
      <c r="E240" s="5"/>
      <c r="F240" s="8" t="str">
        <f>IFERROR(VLOOKUP(CargaGrupo!E240,Grado!$A$1:$B$20,2,FALSE),"")</f>
        <v/>
      </c>
      <c r="G240" s="10"/>
      <c r="H240" s="8"/>
      <c r="I240" s="8" t="str">
        <f t="shared" si="10"/>
        <v/>
      </c>
      <c r="J240" s="8"/>
      <c r="K240" s="8" t="str">
        <f t="shared" si="11"/>
        <v/>
      </c>
      <c r="L240" s="5"/>
    </row>
    <row r="241" spans="1:12" s="1" customFormat="1">
      <c r="A241" s="5"/>
      <c r="B241" s="8" t="str">
        <f t="shared" si="9"/>
        <v/>
      </c>
      <c r="C241" s="5"/>
      <c r="D241" s="8" t="str">
        <f>IFERROR(VLOOKUP(C241,Turno!$A$1:$B$7,2,FALSE),"")</f>
        <v/>
      </c>
      <c r="E241" s="5"/>
      <c r="F241" s="8" t="str">
        <f>IFERROR(VLOOKUP(CargaGrupo!E241,Grado!$A$1:$B$20,2,FALSE),"")</f>
        <v/>
      </c>
      <c r="G241" s="10"/>
      <c r="H241" s="8"/>
      <c r="I241" s="8" t="str">
        <f t="shared" si="10"/>
        <v/>
      </c>
      <c r="J241" s="8"/>
      <c r="K241" s="8" t="str">
        <f t="shared" si="11"/>
        <v/>
      </c>
      <c r="L241" s="5"/>
    </row>
    <row r="242" spans="1:12" s="1" customFormat="1">
      <c r="A242" s="5"/>
      <c r="B242" s="8" t="str">
        <f t="shared" si="9"/>
        <v/>
      </c>
      <c r="C242" s="5"/>
      <c r="D242" s="8" t="str">
        <f>IFERROR(VLOOKUP(C242,Turno!$A$1:$B$7,2,FALSE),"")</f>
        <v/>
      </c>
      <c r="E242" s="5"/>
      <c r="F242" s="8" t="str">
        <f>IFERROR(VLOOKUP(CargaGrupo!E242,Grado!$A$1:$B$20,2,FALSE),"")</f>
        <v/>
      </c>
      <c r="G242" s="10"/>
      <c r="H242" s="8"/>
      <c r="I242" s="8" t="str">
        <f t="shared" si="10"/>
        <v/>
      </c>
      <c r="J242" s="8"/>
      <c r="K242" s="8" t="str">
        <f t="shared" si="11"/>
        <v/>
      </c>
      <c r="L242" s="5"/>
    </row>
    <row r="243" spans="1:12" s="1" customFormat="1">
      <c r="A243" s="5"/>
      <c r="B243" s="8" t="str">
        <f t="shared" si="9"/>
        <v/>
      </c>
      <c r="C243" s="5"/>
      <c r="D243" s="8" t="str">
        <f>IFERROR(VLOOKUP(C243,Turno!$A$1:$B$7,2,FALSE),"")</f>
        <v/>
      </c>
      <c r="E243" s="5"/>
      <c r="F243" s="8" t="str">
        <f>IFERROR(VLOOKUP(CargaGrupo!E243,Grado!$A$1:$B$20,2,FALSE),"")</f>
        <v/>
      </c>
      <c r="G243" s="10"/>
      <c r="H243" s="8"/>
      <c r="I243" s="8" t="str">
        <f t="shared" si="10"/>
        <v/>
      </c>
      <c r="J243" s="8"/>
      <c r="K243" s="8" t="str">
        <f t="shared" si="11"/>
        <v/>
      </c>
      <c r="L243" s="5"/>
    </row>
    <row r="244" spans="1:12" s="1" customFormat="1">
      <c r="A244" s="5"/>
      <c r="B244" s="8" t="str">
        <f t="shared" si="9"/>
        <v/>
      </c>
      <c r="C244" s="5"/>
      <c r="D244" s="8" t="str">
        <f>IFERROR(VLOOKUP(C244,Turno!$A$1:$B$7,2,FALSE),"")</f>
        <v/>
      </c>
      <c r="E244" s="5"/>
      <c r="F244" s="8" t="str">
        <f>IFERROR(VLOOKUP(CargaGrupo!E244,Grado!$A$1:$B$20,2,FALSE),"")</f>
        <v/>
      </c>
      <c r="G244" s="10"/>
      <c r="H244" s="8"/>
      <c r="I244" s="8" t="str">
        <f t="shared" si="10"/>
        <v/>
      </c>
      <c r="J244" s="8"/>
      <c r="K244" s="8" t="str">
        <f t="shared" si="11"/>
        <v/>
      </c>
      <c r="L244" s="5"/>
    </row>
    <row r="245" spans="1:12" s="1" customFormat="1">
      <c r="A245" s="5"/>
      <c r="B245" s="8" t="str">
        <f t="shared" si="9"/>
        <v/>
      </c>
      <c r="C245" s="5"/>
      <c r="D245" s="8" t="str">
        <f>IFERROR(VLOOKUP(C245,Turno!$A$1:$B$7,2,FALSE),"")</f>
        <v/>
      </c>
      <c r="E245" s="5"/>
      <c r="F245" s="8" t="str">
        <f>IFERROR(VLOOKUP(CargaGrupo!E245,Grado!$A$1:$B$20,2,FALSE),"")</f>
        <v/>
      </c>
      <c r="G245" s="10"/>
      <c r="H245" s="8"/>
      <c r="I245" s="8" t="str">
        <f t="shared" si="10"/>
        <v/>
      </c>
      <c r="J245" s="8"/>
      <c r="K245" s="8" t="str">
        <f t="shared" si="11"/>
        <v/>
      </c>
      <c r="L245" s="5"/>
    </row>
    <row r="246" spans="1:12" s="1" customFormat="1">
      <c r="A246" s="5"/>
      <c r="B246" s="8" t="str">
        <f t="shared" si="9"/>
        <v/>
      </c>
      <c r="C246" s="5"/>
      <c r="D246" s="8" t="str">
        <f>IFERROR(VLOOKUP(C246,Turno!$A$1:$B$7,2,FALSE),"")</f>
        <v/>
      </c>
      <c r="E246" s="5"/>
      <c r="F246" s="8" t="str">
        <f>IFERROR(VLOOKUP(CargaGrupo!E246,Grado!$A$1:$B$20,2,FALSE),"")</f>
        <v/>
      </c>
      <c r="G246" s="10"/>
      <c r="H246" s="8"/>
      <c r="I246" s="8" t="str">
        <f t="shared" si="10"/>
        <v/>
      </c>
      <c r="J246" s="8"/>
      <c r="K246" s="8" t="str">
        <f t="shared" si="11"/>
        <v/>
      </c>
      <c r="L246" s="5"/>
    </row>
    <row r="247" spans="1:12" s="1" customFormat="1">
      <c r="A247" s="5"/>
      <c r="B247" s="8" t="str">
        <f t="shared" si="9"/>
        <v/>
      </c>
      <c r="C247" s="5"/>
      <c r="D247" s="8" t="str">
        <f>IFERROR(VLOOKUP(C247,Turno!$A$1:$B$7,2,FALSE),"")</f>
        <v/>
      </c>
      <c r="E247" s="5"/>
      <c r="F247" s="8" t="str">
        <f>IFERROR(VLOOKUP(CargaGrupo!E247,Grado!$A$1:$B$20,2,FALSE),"")</f>
        <v/>
      </c>
      <c r="G247" s="10"/>
      <c r="H247" s="8"/>
      <c r="I247" s="8" t="str">
        <f t="shared" si="10"/>
        <v/>
      </c>
      <c r="J247" s="8"/>
      <c r="K247" s="8" t="str">
        <f t="shared" si="11"/>
        <v/>
      </c>
      <c r="L247" s="5"/>
    </row>
    <row r="248" spans="1:12" s="1" customFormat="1">
      <c r="A248" s="5"/>
      <c r="B248" s="8" t="str">
        <f t="shared" si="9"/>
        <v/>
      </c>
      <c r="C248" s="5"/>
      <c r="D248" s="8" t="str">
        <f>IFERROR(VLOOKUP(C248,Turno!$A$1:$B$7,2,FALSE),"")</f>
        <v/>
      </c>
      <c r="E248" s="5"/>
      <c r="F248" s="8" t="str">
        <f>IFERROR(VLOOKUP(CargaGrupo!E248,Grado!$A$1:$B$20,2,FALSE),"")</f>
        <v/>
      </c>
      <c r="G248" s="10"/>
      <c r="H248" s="8"/>
      <c r="I248" s="8" t="str">
        <f t="shared" si="10"/>
        <v/>
      </c>
      <c r="J248" s="8"/>
      <c r="K248" s="8" t="str">
        <f t="shared" si="11"/>
        <v/>
      </c>
      <c r="L248" s="5"/>
    </row>
    <row r="249" spans="1:12" s="1" customFormat="1">
      <c r="A249" s="5"/>
      <c r="B249" s="8" t="str">
        <f t="shared" si="9"/>
        <v/>
      </c>
      <c r="C249" s="5"/>
      <c r="D249" s="8" t="str">
        <f>IFERROR(VLOOKUP(C249,Turno!$A$1:$B$7,2,FALSE),"")</f>
        <v/>
      </c>
      <c r="E249" s="5"/>
      <c r="F249" s="8" t="str">
        <f>IFERROR(VLOOKUP(CargaGrupo!E249,Grado!$A$1:$B$20,2,FALSE),"")</f>
        <v/>
      </c>
      <c r="G249" s="10"/>
      <c r="H249" s="8"/>
      <c r="I249" s="8" t="str">
        <f t="shared" si="10"/>
        <v/>
      </c>
      <c r="J249" s="8"/>
      <c r="K249" s="8" t="str">
        <f t="shared" si="11"/>
        <v/>
      </c>
      <c r="L249" s="5"/>
    </row>
    <row r="250" spans="1:12" s="1" customFormat="1">
      <c r="A250" s="5"/>
      <c r="B250" s="8" t="str">
        <f t="shared" si="9"/>
        <v/>
      </c>
      <c r="C250" s="5"/>
      <c r="D250" s="8" t="str">
        <f>IFERROR(VLOOKUP(C250,Turno!$A$1:$B$7,2,FALSE),"")</f>
        <v/>
      </c>
      <c r="E250" s="5"/>
      <c r="F250" s="8" t="str">
        <f>IFERROR(VLOOKUP(CargaGrupo!E250,Grado!$A$1:$B$20,2,FALSE),"")</f>
        <v/>
      </c>
      <c r="G250" s="10"/>
      <c r="H250" s="8"/>
      <c r="I250" s="8" t="str">
        <f t="shared" si="10"/>
        <v/>
      </c>
      <c r="J250" s="8"/>
      <c r="K250" s="8" t="str">
        <f t="shared" si="11"/>
        <v/>
      </c>
      <c r="L250" s="5"/>
    </row>
    <row r="251" spans="1:12" s="1" customFormat="1">
      <c r="A251" s="5"/>
      <c r="B251" s="8" t="str">
        <f t="shared" si="9"/>
        <v/>
      </c>
      <c r="C251" s="5"/>
      <c r="D251" s="8" t="str">
        <f>IFERROR(VLOOKUP(C251,Turno!$A$1:$B$7,2,FALSE),"")</f>
        <v/>
      </c>
      <c r="E251" s="5"/>
      <c r="F251" s="8" t="str">
        <f>IFERROR(VLOOKUP(CargaGrupo!E251,Grado!$A$1:$B$20,2,FALSE),"")</f>
        <v/>
      </c>
      <c r="G251" s="10"/>
      <c r="H251" s="8"/>
      <c r="I251" s="8" t="str">
        <f t="shared" si="10"/>
        <v/>
      </c>
      <c r="J251" s="8"/>
      <c r="K251" s="8" t="str">
        <f t="shared" si="11"/>
        <v/>
      </c>
      <c r="L251" s="5"/>
    </row>
    <row r="252" spans="1:12" s="1" customFormat="1">
      <c r="A252" s="5"/>
      <c r="B252" s="8" t="str">
        <f t="shared" si="9"/>
        <v/>
      </c>
      <c r="C252" s="5"/>
      <c r="D252" s="8" t="str">
        <f>IFERROR(VLOOKUP(C252,Turno!$A$1:$B$7,2,FALSE),"")</f>
        <v/>
      </c>
      <c r="E252" s="5"/>
      <c r="F252" s="8" t="str">
        <f>IFERROR(VLOOKUP(CargaGrupo!E252,Grado!$A$1:$B$20,2,FALSE),"")</f>
        <v/>
      </c>
      <c r="G252" s="10"/>
      <c r="H252" s="8"/>
      <c r="I252" s="8" t="str">
        <f t="shared" si="10"/>
        <v/>
      </c>
      <c r="J252" s="8"/>
      <c r="K252" s="8" t="str">
        <f t="shared" si="11"/>
        <v/>
      </c>
      <c r="L252" s="5"/>
    </row>
    <row r="253" spans="1:12" s="1" customFormat="1">
      <c r="A253" s="5"/>
      <c r="B253" s="8" t="str">
        <f t="shared" si="9"/>
        <v/>
      </c>
      <c r="C253" s="5"/>
      <c r="D253" s="8" t="str">
        <f>IFERROR(VLOOKUP(C253,Turno!$A$1:$B$7,2,FALSE),"")</f>
        <v/>
      </c>
      <c r="E253" s="5"/>
      <c r="F253" s="8" t="str">
        <f>IFERROR(VLOOKUP(CargaGrupo!E253,Grado!$A$1:$B$20,2,FALSE),"")</f>
        <v/>
      </c>
      <c r="G253" s="10"/>
      <c r="H253" s="8"/>
      <c r="I253" s="8" t="str">
        <f t="shared" si="10"/>
        <v/>
      </c>
      <c r="J253" s="8"/>
      <c r="K253" s="8" t="str">
        <f t="shared" si="11"/>
        <v/>
      </c>
      <c r="L253" s="5"/>
    </row>
    <row r="254" spans="1:12" s="1" customFormat="1">
      <c r="A254" s="5"/>
      <c r="B254" s="8" t="str">
        <f t="shared" si="9"/>
        <v/>
      </c>
      <c r="C254" s="5"/>
      <c r="D254" s="8" t="str">
        <f>IFERROR(VLOOKUP(C254,Turno!$A$1:$B$7,2,FALSE),"")</f>
        <v/>
      </c>
      <c r="E254" s="5"/>
      <c r="F254" s="8" t="str">
        <f>IFERROR(VLOOKUP(CargaGrupo!E254,Grado!$A$1:$B$20,2,FALSE),"")</f>
        <v/>
      </c>
      <c r="G254" s="10"/>
      <c r="H254" s="8"/>
      <c r="I254" s="8" t="str">
        <f t="shared" si="10"/>
        <v/>
      </c>
      <c r="J254" s="8"/>
      <c r="K254" s="8" t="str">
        <f t="shared" si="11"/>
        <v/>
      </c>
      <c r="L254" s="5"/>
    </row>
    <row r="255" spans="1:12" s="1" customFormat="1">
      <c r="A255" s="5"/>
      <c r="B255" s="8" t="str">
        <f t="shared" si="9"/>
        <v/>
      </c>
      <c r="C255" s="5"/>
      <c r="D255" s="8" t="str">
        <f>IFERROR(VLOOKUP(C255,Turno!$A$1:$B$7,2,FALSE),"")</f>
        <v/>
      </c>
      <c r="E255" s="5"/>
      <c r="F255" s="8" t="str">
        <f>IFERROR(VLOOKUP(CargaGrupo!E255,Grado!$A$1:$B$20,2,FALSE),"")</f>
        <v/>
      </c>
      <c r="G255" s="10"/>
      <c r="H255" s="8"/>
      <c r="I255" s="8" t="str">
        <f t="shared" si="10"/>
        <v/>
      </c>
      <c r="J255" s="8"/>
      <c r="K255" s="8" t="str">
        <f t="shared" si="11"/>
        <v/>
      </c>
      <c r="L255" s="5"/>
    </row>
    <row r="256" spans="1:12" s="1" customFormat="1">
      <c r="A256" s="5"/>
      <c r="B256" s="8" t="str">
        <f t="shared" si="9"/>
        <v/>
      </c>
      <c r="C256" s="5"/>
      <c r="D256" s="8" t="str">
        <f>IFERROR(VLOOKUP(C256,Turno!$A$1:$B$7,2,FALSE),"")</f>
        <v/>
      </c>
      <c r="E256" s="5"/>
      <c r="F256" s="8" t="str">
        <f>IFERROR(VLOOKUP(CargaGrupo!E256,Grado!$A$1:$B$20,2,FALSE),"")</f>
        <v/>
      </c>
      <c r="G256" s="10"/>
      <c r="H256" s="8"/>
      <c r="I256" s="8" t="str">
        <f t="shared" si="10"/>
        <v/>
      </c>
      <c r="J256" s="8"/>
      <c r="K256" s="8" t="str">
        <f t="shared" si="11"/>
        <v/>
      </c>
      <c r="L256" s="5"/>
    </row>
    <row r="257" spans="1:12" s="1" customFormat="1">
      <c r="A257" s="5"/>
      <c r="B257" s="8" t="str">
        <f t="shared" si="9"/>
        <v/>
      </c>
      <c r="C257" s="5"/>
      <c r="D257" s="8" t="str">
        <f>IFERROR(VLOOKUP(C257,Turno!$A$1:$B$7,2,FALSE),"")</f>
        <v/>
      </c>
      <c r="E257" s="5"/>
      <c r="F257" s="8" t="str">
        <f>IFERROR(VLOOKUP(CargaGrupo!E257,Grado!$A$1:$B$20,2,FALSE),"")</f>
        <v/>
      </c>
      <c r="G257" s="10"/>
      <c r="H257" s="8"/>
      <c r="I257" s="8" t="str">
        <f t="shared" si="10"/>
        <v/>
      </c>
      <c r="J257" s="8"/>
      <c r="K257" s="8" t="str">
        <f t="shared" si="11"/>
        <v/>
      </c>
      <c r="L257" s="5"/>
    </row>
    <row r="258" spans="1:12" s="1" customFormat="1">
      <c r="A258" s="5"/>
      <c r="B258" s="8" t="str">
        <f t="shared" si="9"/>
        <v/>
      </c>
      <c r="C258" s="5"/>
      <c r="D258" s="8" t="str">
        <f>IFERROR(VLOOKUP(C258,Turno!$A$1:$B$7,2,FALSE),"")</f>
        <v/>
      </c>
      <c r="E258" s="5"/>
      <c r="F258" s="8" t="str">
        <f>IFERROR(VLOOKUP(CargaGrupo!E258,Grado!$A$1:$B$20,2,FALSE),"")</f>
        <v/>
      </c>
      <c r="G258" s="10"/>
      <c r="H258" s="8"/>
      <c r="I258" s="8" t="str">
        <f t="shared" si="10"/>
        <v/>
      </c>
      <c r="J258" s="8"/>
      <c r="K258" s="8" t="str">
        <f t="shared" si="11"/>
        <v/>
      </c>
      <c r="L258" s="5"/>
    </row>
    <row r="259" spans="1:12" s="1" customFormat="1">
      <c r="A259" s="5"/>
      <c r="B259" s="8" t="str">
        <f t="shared" ref="B259:B322" si="12">IF(A259="","","1")</f>
        <v/>
      </c>
      <c r="C259" s="5"/>
      <c r="D259" s="8" t="str">
        <f>IFERROR(VLOOKUP(C259,Turno!$A$1:$B$7,2,FALSE),"")</f>
        <v/>
      </c>
      <c r="E259" s="5"/>
      <c r="F259" s="8" t="str">
        <f>IFERROR(VLOOKUP(CargaGrupo!E259,Grado!$A$1:$B$20,2,FALSE),"")</f>
        <v/>
      </c>
      <c r="G259" s="10"/>
      <c r="H259" s="8"/>
      <c r="I259" s="8" t="str">
        <f t="shared" ref="I259:I322" si="13">IF(A259="","",1)</f>
        <v/>
      </c>
      <c r="J259" s="8"/>
      <c r="K259" s="8" t="str">
        <f t="shared" ref="K259:K322" si="14">IF(A259="","",1)</f>
        <v/>
      </c>
      <c r="L259" s="5"/>
    </row>
    <row r="260" spans="1:12" s="1" customFormat="1">
      <c r="A260" s="5"/>
      <c r="B260" s="8" t="str">
        <f t="shared" si="12"/>
        <v/>
      </c>
      <c r="C260" s="5"/>
      <c r="D260" s="8" t="str">
        <f>IFERROR(VLOOKUP(C260,Turno!$A$1:$B$7,2,FALSE),"")</f>
        <v/>
      </c>
      <c r="E260" s="5"/>
      <c r="F260" s="8" t="str">
        <f>IFERROR(VLOOKUP(CargaGrupo!E260,Grado!$A$1:$B$20,2,FALSE),"")</f>
        <v/>
      </c>
      <c r="G260" s="10"/>
      <c r="H260" s="8"/>
      <c r="I260" s="8" t="str">
        <f t="shared" si="13"/>
        <v/>
      </c>
      <c r="J260" s="8"/>
      <c r="K260" s="8" t="str">
        <f t="shared" si="14"/>
        <v/>
      </c>
      <c r="L260" s="5"/>
    </row>
    <row r="261" spans="1:12" s="1" customFormat="1">
      <c r="A261" s="5"/>
      <c r="B261" s="8" t="str">
        <f t="shared" si="12"/>
        <v/>
      </c>
      <c r="C261" s="5"/>
      <c r="D261" s="8" t="str">
        <f>IFERROR(VLOOKUP(C261,Turno!$A$1:$B$7,2,FALSE),"")</f>
        <v/>
      </c>
      <c r="E261" s="5"/>
      <c r="F261" s="8" t="str">
        <f>IFERROR(VLOOKUP(CargaGrupo!E261,Grado!$A$1:$B$20,2,FALSE),"")</f>
        <v/>
      </c>
      <c r="G261" s="10"/>
      <c r="H261" s="8"/>
      <c r="I261" s="8" t="str">
        <f t="shared" si="13"/>
        <v/>
      </c>
      <c r="J261" s="8"/>
      <c r="K261" s="8" t="str">
        <f t="shared" si="14"/>
        <v/>
      </c>
      <c r="L261" s="5"/>
    </row>
    <row r="262" spans="1:12" s="1" customFormat="1">
      <c r="A262" s="5"/>
      <c r="B262" s="8" t="str">
        <f t="shared" si="12"/>
        <v/>
      </c>
      <c r="C262" s="5"/>
      <c r="D262" s="8" t="str">
        <f>IFERROR(VLOOKUP(C262,Turno!$A$1:$B$7,2,FALSE),"")</f>
        <v/>
      </c>
      <c r="E262" s="5"/>
      <c r="F262" s="8" t="str">
        <f>IFERROR(VLOOKUP(CargaGrupo!E262,Grado!$A$1:$B$20,2,FALSE),"")</f>
        <v/>
      </c>
      <c r="G262" s="10"/>
      <c r="H262" s="8"/>
      <c r="I262" s="8" t="str">
        <f t="shared" si="13"/>
        <v/>
      </c>
      <c r="J262" s="8"/>
      <c r="K262" s="8" t="str">
        <f t="shared" si="14"/>
        <v/>
      </c>
      <c r="L262" s="5"/>
    </row>
    <row r="263" spans="1:12" s="1" customFormat="1">
      <c r="A263" s="5"/>
      <c r="B263" s="8" t="str">
        <f t="shared" si="12"/>
        <v/>
      </c>
      <c r="C263" s="5"/>
      <c r="D263" s="8" t="str">
        <f>IFERROR(VLOOKUP(C263,Turno!$A$1:$B$7,2,FALSE),"")</f>
        <v/>
      </c>
      <c r="E263" s="5"/>
      <c r="F263" s="8" t="str">
        <f>IFERROR(VLOOKUP(CargaGrupo!E263,Grado!$A$1:$B$20,2,FALSE),"")</f>
        <v/>
      </c>
      <c r="G263" s="10"/>
      <c r="H263" s="8"/>
      <c r="I263" s="8" t="str">
        <f t="shared" si="13"/>
        <v/>
      </c>
      <c r="J263" s="8"/>
      <c r="K263" s="8" t="str">
        <f t="shared" si="14"/>
        <v/>
      </c>
      <c r="L263" s="5"/>
    </row>
    <row r="264" spans="1:12" s="1" customFormat="1">
      <c r="A264" s="5"/>
      <c r="B264" s="8" t="str">
        <f t="shared" si="12"/>
        <v/>
      </c>
      <c r="C264" s="5"/>
      <c r="D264" s="8" t="str">
        <f>IFERROR(VLOOKUP(C264,Turno!$A$1:$B$7,2,FALSE),"")</f>
        <v/>
      </c>
      <c r="E264" s="5"/>
      <c r="F264" s="8" t="str">
        <f>IFERROR(VLOOKUP(CargaGrupo!E264,Grado!$A$1:$B$20,2,FALSE),"")</f>
        <v/>
      </c>
      <c r="G264" s="10"/>
      <c r="H264" s="8"/>
      <c r="I264" s="8" t="str">
        <f t="shared" si="13"/>
        <v/>
      </c>
      <c r="J264" s="8"/>
      <c r="K264" s="8" t="str">
        <f t="shared" si="14"/>
        <v/>
      </c>
      <c r="L264" s="5"/>
    </row>
    <row r="265" spans="1:12" s="1" customFormat="1">
      <c r="A265" s="5"/>
      <c r="B265" s="8" t="str">
        <f t="shared" si="12"/>
        <v/>
      </c>
      <c r="C265" s="5"/>
      <c r="D265" s="8" t="str">
        <f>IFERROR(VLOOKUP(C265,Turno!$A$1:$B$7,2,FALSE),"")</f>
        <v/>
      </c>
      <c r="E265" s="5"/>
      <c r="F265" s="8" t="str">
        <f>IFERROR(VLOOKUP(CargaGrupo!E265,Grado!$A$1:$B$20,2,FALSE),"")</f>
        <v/>
      </c>
      <c r="G265" s="10"/>
      <c r="H265" s="8"/>
      <c r="I265" s="8" t="str">
        <f t="shared" si="13"/>
        <v/>
      </c>
      <c r="J265" s="8"/>
      <c r="K265" s="8" t="str">
        <f t="shared" si="14"/>
        <v/>
      </c>
      <c r="L265" s="5"/>
    </row>
    <row r="266" spans="1:12" s="1" customFormat="1">
      <c r="A266" s="5"/>
      <c r="B266" s="8" t="str">
        <f t="shared" si="12"/>
        <v/>
      </c>
      <c r="C266" s="5"/>
      <c r="D266" s="8" t="str">
        <f>IFERROR(VLOOKUP(C266,Turno!$A$1:$B$7,2,FALSE),"")</f>
        <v/>
      </c>
      <c r="E266" s="5"/>
      <c r="F266" s="8" t="str">
        <f>IFERROR(VLOOKUP(CargaGrupo!E266,Grado!$A$1:$B$20,2,FALSE),"")</f>
        <v/>
      </c>
      <c r="G266" s="10"/>
      <c r="H266" s="8"/>
      <c r="I266" s="8" t="str">
        <f t="shared" si="13"/>
        <v/>
      </c>
      <c r="J266" s="8"/>
      <c r="K266" s="8" t="str">
        <f t="shared" si="14"/>
        <v/>
      </c>
      <c r="L266" s="5"/>
    </row>
    <row r="267" spans="1:12" s="1" customFormat="1">
      <c r="A267" s="5"/>
      <c r="B267" s="8" t="str">
        <f t="shared" si="12"/>
        <v/>
      </c>
      <c r="C267" s="5"/>
      <c r="D267" s="8" t="str">
        <f>IFERROR(VLOOKUP(C267,Turno!$A$1:$B$7,2,FALSE),"")</f>
        <v/>
      </c>
      <c r="E267" s="5"/>
      <c r="F267" s="8" t="str">
        <f>IFERROR(VLOOKUP(CargaGrupo!E267,Grado!$A$1:$B$20,2,FALSE),"")</f>
        <v/>
      </c>
      <c r="G267" s="10"/>
      <c r="H267" s="8"/>
      <c r="I267" s="8" t="str">
        <f t="shared" si="13"/>
        <v/>
      </c>
      <c r="J267" s="8"/>
      <c r="K267" s="8" t="str">
        <f t="shared" si="14"/>
        <v/>
      </c>
      <c r="L267" s="5"/>
    </row>
    <row r="268" spans="1:12" s="1" customFormat="1">
      <c r="A268" s="5"/>
      <c r="B268" s="8" t="str">
        <f t="shared" si="12"/>
        <v/>
      </c>
      <c r="C268" s="5"/>
      <c r="D268" s="8" t="str">
        <f>IFERROR(VLOOKUP(C268,Turno!$A$1:$B$7,2,FALSE),"")</f>
        <v/>
      </c>
      <c r="E268" s="5"/>
      <c r="F268" s="8" t="str">
        <f>IFERROR(VLOOKUP(CargaGrupo!E268,Grado!$A$1:$B$20,2,FALSE),"")</f>
        <v/>
      </c>
      <c r="G268" s="10"/>
      <c r="H268" s="8"/>
      <c r="I268" s="8" t="str">
        <f t="shared" si="13"/>
        <v/>
      </c>
      <c r="J268" s="8"/>
      <c r="K268" s="8" t="str">
        <f t="shared" si="14"/>
        <v/>
      </c>
      <c r="L268" s="5"/>
    </row>
    <row r="269" spans="1:12" s="1" customFormat="1">
      <c r="A269" s="5"/>
      <c r="B269" s="8" t="str">
        <f t="shared" si="12"/>
        <v/>
      </c>
      <c r="C269" s="5"/>
      <c r="D269" s="8" t="str">
        <f>IFERROR(VLOOKUP(C269,Turno!$A$1:$B$7,2,FALSE),"")</f>
        <v/>
      </c>
      <c r="E269" s="5"/>
      <c r="F269" s="8" t="str">
        <f>IFERROR(VLOOKUP(CargaGrupo!E269,Grado!$A$1:$B$20,2,FALSE),"")</f>
        <v/>
      </c>
      <c r="G269" s="10"/>
      <c r="H269" s="8"/>
      <c r="I269" s="8" t="str">
        <f t="shared" si="13"/>
        <v/>
      </c>
      <c r="J269" s="8"/>
      <c r="K269" s="8" t="str">
        <f t="shared" si="14"/>
        <v/>
      </c>
      <c r="L269" s="5"/>
    </row>
    <row r="270" spans="1:12" s="1" customFormat="1">
      <c r="A270" s="5"/>
      <c r="B270" s="8" t="str">
        <f t="shared" si="12"/>
        <v/>
      </c>
      <c r="C270" s="5"/>
      <c r="D270" s="8" t="str">
        <f>IFERROR(VLOOKUP(C270,Turno!$A$1:$B$7,2,FALSE),"")</f>
        <v/>
      </c>
      <c r="E270" s="5"/>
      <c r="F270" s="8" t="str">
        <f>IFERROR(VLOOKUP(CargaGrupo!E270,Grado!$A$1:$B$20,2,FALSE),"")</f>
        <v/>
      </c>
      <c r="G270" s="10"/>
      <c r="H270" s="8"/>
      <c r="I270" s="8" t="str">
        <f t="shared" si="13"/>
        <v/>
      </c>
      <c r="J270" s="8"/>
      <c r="K270" s="8" t="str">
        <f t="shared" si="14"/>
        <v/>
      </c>
      <c r="L270" s="5"/>
    </row>
    <row r="271" spans="1:12" s="1" customFormat="1">
      <c r="A271" s="5"/>
      <c r="B271" s="8" t="str">
        <f t="shared" si="12"/>
        <v/>
      </c>
      <c r="C271" s="5"/>
      <c r="D271" s="8" t="str">
        <f>IFERROR(VLOOKUP(C271,Turno!$A$1:$B$7,2,FALSE),"")</f>
        <v/>
      </c>
      <c r="E271" s="5"/>
      <c r="F271" s="8" t="str">
        <f>IFERROR(VLOOKUP(CargaGrupo!E271,Grado!$A$1:$B$20,2,FALSE),"")</f>
        <v/>
      </c>
      <c r="G271" s="10"/>
      <c r="H271" s="8"/>
      <c r="I271" s="8" t="str">
        <f t="shared" si="13"/>
        <v/>
      </c>
      <c r="J271" s="8"/>
      <c r="K271" s="8" t="str">
        <f t="shared" si="14"/>
        <v/>
      </c>
      <c r="L271" s="5"/>
    </row>
    <row r="272" spans="1:12" s="1" customFormat="1">
      <c r="A272" s="5"/>
      <c r="B272" s="8" t="str">
        <f t="shared" si="12"/>
        <v/>
      </c>
      <c r="C272" s="5"/>
      <c r="D272" s="8" t="str">
        <f>IFERROR(VLOOKUP(C272,Turno!$A$1:$B$7,2,FALSE),"")</f>
        <v/>
      </c>
      <c r="E272" s="5"/>
      <c r="F272" s="8" t="str">
        <f>IFERROR(VLOOKUP(CargaGrupo!E272,Grado!$A$1:$B$20,2,FALSE),"")</f>
        <v/>
      </c>
      <c r="G272" s="10"/>
      <c r="H272" s="8"/>
      <c r="I272" s="8" t="str">
        <f t="shared" si="13"/>
        <v/>
      </c>
      <c r="J272" s="8"/>
      <c r="K272" s="8" t="str">
        <f t="shared" si="14"/>
        <v/>
      </c>
      <c r="L272" s="5"/>
    </row>
    <row r="273" spans="1:12" s="1" customFormat="1">
      <c r="A273" s="5"/>
      <c r="B273" s="8" t="str">
        <f t="shared" si="12"/>
        <v/>
      </c>
      <c r="C273" s="5"/>
      <c r="D273" s="8" t="str">
        <f>IFERROR(VLOOKUP(C273,Turno!$A$1:$B$7,2,FALSE),"")</f>
        <v/>
      </c>
      <c r="E273" s="5"/>
      <c r="F273" s="8" t="str">
        <f>IFERROR(VLOOKUP(CargaGrupo!E273,Grado!$A$1:$B$20,2,FALSE),"")</f>
        <v/>
      </c>
      <c r="G273" s="10"/>
      <c r="H273" s="8"/>
      <c r="I273" s="8" t="str">
        <f t="shared" si="13"/>
        <v/>
      </c>
      <c r="J273" s="8"/>
      <c r="K273" s="8" t="str">
        <f t="shared" si="14"/>
        <v/>
      </c>
      <c r="L273" s="5"/>
    </row>
    <row r="274" spans="1:12" s="1" customFormat="1">
      <c r="A274" s="5"/>
      <c r="B274" s="8" t="str">
        <f t="shared" si="12"/>
        <v/>
      </c>
      <c r="C274" s="5"/>
      <c r="D274" s="8" t="str">
        <f>IFERROR(VLOOKUP(C274,Turno!$A$1:$B$7,2,FALSE),"")</f>
        <v/>
      </c>
      <c r="E274" s="5"/>
      <c r="F274" s="8" t="str">
        <f>IFERROR(VLOOKUP(CargaGrupo!E274,Grado!$A$1:$B$20,2,FALSE),"")</f>
        <v/>
      </c>
      <c r="G274" s="10"/>
      <c r="H274" s="8"/>
      <c r="I274" s="8" t="str">
        <f t="shared" si="13"/>
        <v/>
      </c>
      <c r="J274" s="8"/>
      <c r="K274" s="8" t="str">
        <f t="shared" si="14"/>
        <v/>
      </c>
      <c r="L274" s="5"/>
    </row>
    <row r="275" spans="1:12" s="1" customFormat="1">
      <c r="A275" s="5"/>
      <c r="B275" s="8" t="str">
        <f t="shared" si="12"/>
        <v/>
      </c>
      <c r="C275" s="5"/>
      <c r="D275" s="8" t="str">
        <f>IFERROR(VLOOKUP(C275,Turno!$A$1:$B$7,2,FALSE),"")</f>
        <v/>
      </c>
      <c r="E275" s="5"/>
      <c r="F275" s="8" t="str">
        <f>IFERROR(VLOOKUP(CargaGrupo!E275,Grado!$A$1:$B$20,2,FALSE),"")</f>
        <v/>
      </c>
      <c r="G275" s="10"/>
      <c r="H275" s="8"/>
      <c r="I275" s="8" t="str">
        <f t="shared" si="13"/>
        <v/>
      </c>
      <c r="J275" s="8"/>
      <c r="K275" s="8" t="str">
        <f t="shared" si="14"/>
        <v/>
      </c>
      <c r="L275" s="5"/>
    </row>
    <row r="276" spans="1:12" s="1" customFormat="1">
      <c r="A276" s="5"/>
      <c r="B276" s="8" t="str">
        <f t="shared" si="12"/>
        <v/>
      </c>
      <c r="C276" s="5"/>
      <c r="D276" s="8" t="str">
        <f>IFERROR(VLOOKUP(C276,Turno!$A$1:$B$7,2,FALSE),"")</f>
        <v/>
      </c>
      <c r="E276" s="5"/>
      <c r="F276" s="8" t="str">
        <f>IFERROR(VLOOKUP(CargaGrupo!E276,Grado!$A$1:$B$20,2,FALSE),"")</f>
        <v/>
      </c>
      <c r="G276" s="10"/>
      <c r="H276" s="8"/>
      <c r="I276" s="8" t="str">
        <f t="shared" si="13"/>
        <v/>
      </c>
      <c r="J276" s="8"/>
      <c r="K276" s="8" t="str">
        <f t="shared" si="14"/>
        <v/>
      </c>
      <c r="L276" s="5"/>
    </row>
    <row r="277" spans="1:12" s="1" customFormat="1">
      <c r="A277" s="5"/>
      <c r="B277" s="8" t="str">
        <f t="shared" si="12"/>
        <v/>
      </c>
      <c r="C277" s="5"/>
      <c r="D277" s="8" t="str">
        <f>IFERROR(VLOOKUP(C277,Turno!$A$1:$B$7,2,FALSE),"")</f>
        <v/>
      </c>
      <c r="E277" s="5"/>
      <c r="F277" s="8" t="str">
        <f>IFERROR(VLOOKUP(CargaGrupo!E277,Grado!$A$1:$B$20,2,FALSE),"")</f>
        <v/>
      </c>
      <c r="G277" s="10"/>
      <c r="H277" s="8"/>
      <c r="I277" s="8" t="str">
        <f t="shared" si="13"/>
        <v/>
      </c>
      <c r="J277" s="8"/>
      <c r="K277" s="8" t="str">
        <f t="shared" si="14"/>
        <v/>
      </c>
      <c r="L277" s="5"/>
    </row>
    <row r="278" spans="1:12" s="1" customFormat="1">
      <c r="A278" s="5"/>
      <c r="B278" s="8" t="str">
        <f t="shared" si="12"/>
        <v/>
      </c>
      <c r="C278" s="5"/>
      <c r="D278" s="8" t="str">
        <f>IFERROR(VLOOKUP(C278,Turno!$A$1:$B$7,2,FALSE),"")</f>
        <v/>
      </c>
      <c r="E278" s="5"/>
      <c r="F278" s="8" t="str">
        <f>IFERROR(VLOOKUP(CargaGrupo!E278,Grado!$A$1:$B$20,2,FALSE),"")</f>
        <v/>
      </c>
      <c r="G278" s="10"/>
      <c r="H278" s="8"/>
      <c r="I278" s="8" t="str">
        <f t="shared" si="13"/>
        <v/>
      </c>
      <c r="J278" s="8"/>
      <c r="K278" s="8" t="str">
        <f t="shared" si="14"/>
        <v/>
      </c>
      <c r="L278" s="5"/>
    </row>
    <row r="279" spans="1:12" s="1" customFormat="1">
      <c r="A279" s="5"/>
      <c r="B279" s="8" t="str">
        <f t="shared" si="12"/>
        <v/>
      </c>
      <c r="C279" s="5"/>
      <c r="D279" s="8" t="str">
        <f>IFERROR(VLOOKUP(C279,Turno!$A$1:$B$7,2,FALSE),"")</f>
        <v/>
      </c>
      <c r="E279" s="5"/>
      <c r="F279" s="8" t="str">
        <f>IFERROR(VLOOKUP(CargaGrupo!E279,Grado!$A$1:$B$20,2,FALSE),"")</f>
        <v/>
      </c>
      <c r="G279" s="10"/>
      <c r="H279" s="8"/>
      <c r="I279" s="8" t="str">
        <f t="shared" si="13"/>
        <v/>
      </c>
      <c r="J279" s="8"/>
      <c r="K279" s="8" t="str">
        <f t="shared" si="14"/>
        <v/>
      </c>
      <c r="L279" s="5"/>
    </row>
    <row r="280" spans="1:12" s="1" customFormat="1">
      <c r="A280" s="5"/>
      <c r="B280" s="8" t="str">
        <f t="shared" si="12"/>
        <v/>
      </c>
      <c r="C280" s="5"/>
      <c r="D280" s="8" t="str">
        <f>IFERROR(VLOOKUP(C280,Turno!$A$1:$B$7,2,FALSE),"")</f>
        <v/>
      </c>
      <c r="E280" s="5"/>
      <c r="F280" s="8" t="str">
        <f>IFERROR(VLOOKUP(CargaGrupo!E280,Grado!$A$1:$B$20,2,FALSE),"")</f>
        <v/>
      </c>
      <c r="G280" s="10"/>
      <c r="H280" s="8"/>
      <c r="I280" s="8" t="str">
        <f t="shared" si="13"/>
        <v/>
      </c>
      <c r="J280" s="8"/>
      <c r="K280" s="8" t="str">
        <f t="shared" si="14"/>
        <v/>
      </c>
      <c r="L280" s="5"/>
    </row>
    <row r="281" spans="1:12" s="1" customFormat="1">
      <c r="A281" s="5"/>
      <c r="B281" s="8" t="str">
        <f t="shared" si="12"/>
        <v/>
      </c>
      <c r="C281" s="5"/>
      <c r="D281" s="8" t="str">
        <f>IFERROR(VLOOKUP(C281,Turno!$A$1:$B$7,2,FALSE),"")</f>
        <v/>
      </c>
      <c r="E281" s="5"/>
      <c r="F281" s="8" t="str">
        <f>IFERROR(VLOOKUP(CargaGrupo!E281,Grado!$A$1:$B$20,2,FALSE),"")</f>
        <v/>
      </c>
      <c r="G281" s="10"/>
      <c r="H281" s="8"/>
      <c r="I281" s="8" t="str">
        <f t="shared" si="13"/>
        <v/>
      </c>
      <c r="J281" s="8"/>
      <c r="K281" s="8" t="str">
        <f t="shared" si="14"/>
        <v/>
      </c>
      <c r="L281" s="5"/>
    </row>
    <row r="282" spans="1:12" s="1" customFormat="1">
      <c r="A282" s="5"/>
      <c r="B282" s="8" t="str">
        <f t="shared" si="12"/>
        <v/>
      </c>
      <c r="C282" s="5"/>
      <c r="D282" s="8" t="str">
        <f>IFERROR(VLOOKUP(C282,Turno!$A$1:$B$7,2,FALSE),"")</f>
        <v/>
      </c>
      <c r="E282" s="5"/>
      <c r="F282" s="8" t="str">
        <f>IFERROR(VLOOKUP(CargaGrupo!E282,Grado!$A$1:$B$20,2,FALSE),"")</f>
        <v/>
      </c>
      <c r="G282" s="10"/>
      <c r="H282" s="8"/>
      <c r="I282" s="8" t="str">
        <f t="shared" si="13"/>
        <v/>
      </c>
      <c r="J282" s="8"/>
      <c r="K282" s="8" t="str">
        <f t="shared" si="14"/>
        <v/>
      </c>
      <c r="L282" s="5"/>
    </row>
    <row r="283" spans="1:12" s="1" customFormat="1">
      <c r="A283" s="5"/>
      <c r="B283" s="8" t="str">
        <f t="shared" si="12"/>
        <v/>
      </c>
      <c r="C283" s="5"/>
      <c r="D283" s="8" t="str">
        <f>IFERROR(VLOOKUP(C283,Turno!$A$1:$B$7,2,FALSE),"")</f>
        <v/>
      </c>
      <c r="E283" s="5"/>
      <c r="F283" s="8" t="str">
        <f>IFERROR(VLOOKUP(CargaGrupo!E283,Grado!$A$1:$B$20,2,FALSE),"")</f>
        <v/>
      </c>
      <c r="G283" s="10"/>
      <c r="H283" s="8"/>
      <c r="I283" s="8" t="str">
        <f t="shared" si="13"/>
        <v/>
      </c>
      <c r="J283" s="8"/>
      <c r="K283" s="8" t="str">
        <f t="shared" si="14"/>
        <v/>
      </c>
      <c r="L283" s="5"/>
    </row>
    <row r="284" spans="1:12" s="1" customFormat="1">
      <c r="A284" s="5"/>
      <c r="B284" s="8" t="str">
        <f t="shared" si="12"/>
        <v/>
      </c>
      <c r="C284" s="5"/>
      <c r="D284" s="8" t="str">
        <f>IFERROR(VLOOKUP(C284,Turno!$A$1:$B$7,2,FALSE),"")</f>
        <v/>
      </c>
      <c r="E284" s="5"/>
      <c r="F284" s="8" t="str">
        <f>IFERROR(VLOOKUP(CargaGrupo!E284,Grado!$A$1:$B$20,2,FALSE),"")</f>
        <v/>
      </c>
      <c r="G284" s="10"/>
      <c r="H284" s="8"/>
      <c r="I284" s="8" t="str">
        <f t="shared" si="13"/>
        <v/>
      </c>
      <c r="J284" s="8"/>
      <c r="K284" s="8" t="str">
        <f t="shared" si="14"/>
        <v/>
      </c>
      <c r="L284" s="5"/>
    </row>
    <row r="285" spans="1:12" s="1" customFormat="1">
      <c r="A285" s="5"/>
      <c r="B285" s="8" t="str">
        <f t="shared" si="12"/>
        <v/>
      </c>
      <c r="C285" s="5"/>
      <c r="D285" s="8" t="str">
        <f>IFERROR(VLOOKUP(C285,Turno!$A$1:$B$7,2,FALSE),"")</f>
        <v/>
      </c>
      <c r="E285" s="5"/>
      <c r="F285" s="8" t="str">
        <f>IFERROR(VLOOKUP(CargaGrupo!E285,Grado!$A$1:$B$20,2,FALSE),"")</f>
        <v/>
      </c>
      <c r="G285" s="10"/>
      <c r="H285" s="8"/>
      <c r="I285" s="8" t="str">
        <f t="shared" si="13"/>
        <v/>
      </c>
      <c r="J285" s="8"/>
      <c r="K285" s="8" t="str">
        <f t="shared" si="14"/>
        <v/>
      </c>
      <c r="L285" s="5"/>
    </row>
    <row r="286" spans="1:12" s="1" customFormat="1">
      <c r="A286" s="5"/>
      <c r="B286" s="8" t="str">
        <f t="shared" si="12"/>
        <v/>
      </c>
      <c r="C286" s="5"/>
      <c r="D286" s="8" t="str">
        <f>IFERROR(VLOOKUP(C286,Turno!$A$1:$B$7,2,FALSE),"")</f>
        <v/>
      </c>
      <c r="E286" s="5"/>
      <c r="F286" s="8" t="str">
        <f>IFERROR(VLOOKUP(CargaGrupo!E286,Grado!$A$1:$B$20,2,FALSE),"")</f>
        <v/>
      </c>
      <c r="G286" s="10"/>
      <c r="H286" s="8"/>
      <c r="I286" s="8" t="str">
        <f t="shared" si="13"/>
        <v/>
      </c>
      <c r="J286" s="8"/>
      <c r="K286" s="8" t="str">
        <f t="shared" si="14"/>
        <v/>
      </c>
      <c r="L286" s="5"/>
    </row>
    <row r="287" spans="1:12" s="1" customFormat="1">
      <c r="A287" s="5"/>
      <c r="B287" s="8" t="str">
        <f t="shared" si="12"/>
        <v/>
      </c>
      <c r="C287" s="5"/>
      <c r="D287" s="8" t="str">
        <f>IFERROR(VLOOKUP(C287,Turno!$A$1:$B$7,2,FALSE),"")</f>
        <v/>
      </c>
      <c r="E287" s="5"/>
      <c r="F287" s="8" t="str">
        <f>IFERROR(VLOOKUP(CargaGrupo!E287,Grado!$A$1:$B$20,2,FALSE),"")</f>
        <v/>
      </c>
      <c r="G287" s="10"/>
      <c r="H287" s="8"/>
      <c r="I287" s="8" t="str">
        <f t="shared" si="13"/>
        <v/>
      </c>
      <c r="J287" s="8"/>
      <c r="K287" s="8" t="str">
        <f t="shared" si="14"/>
        <v/>
      </c>
      <c r="L287" s="5"/>
    </row>
    <row r="288" spans="1:12" s="1" customFormat="1">
      <c r="A288" s="5"/>
      <c r="B288" s="8" t="str">
        <f t="shared" si="12"/>
        <v/>
      </c>
      <c r="C288" s="5"/>
      <c r="D288" s="8" t="str">
        <f>IFERROR(VLOOKUP(C288,Turno!$A$1:$B$7,2,FALSE),"")</f>
        <v/>
      </c>
      <c r="E288" s="5"/>
      <c r="F288" s="8" t="str">
        <f>IFERROR(VLOOKUP(CargaGrupo!E288,Grado!$A$1:$B$20,2,FALSE),"")</f>
        <v/>
      </c>
      <c r="G288" s="10"/>
      <c r="H288" s="8"/>
      <c r="I288" s="8" t="str">
        <f t="shared" si="13"/>
        <v/>
      </c>
      <c r="J288" s="8"/>
      <c r="K288" s="8" t="str">
        <f t="shared" si="14"/>
        <v/>
      </c>
      <c r="L288" s="5"/>
    </row>
    <row r="289" spans="1:12" s="1" customFormat="1">
      <c r="A289" s="5"/>
      <c r="B289" s="8" t="str">
        <f t="shared" si="12"/>
        <v/>
      </c>
      <c r="C289" s="5"/>
      <c r="D289" s="8" t="str">
        <f>IFERROR(VLOOKUP(C289,Turno!$A$1:$B$7,2,FALSE),"")</f>
        <v/>
      </c>
      <c r="E289" s="5"/>
      <c r="F289" s="8" t="str">
        <f>IFERROR(VLOOKUP(CargaGrupo!E289,Grado!$A$1:$B$20,2,FALSE),"")</f>
        <v/>
      </c>
      <c r="G289" s="10"/>
      <c r="H289" s="8"/>
      <c r="I289" s="8" t="str">
        <f t="shared" si="13"/>
        <v/>
      </c>
      <c r="J289" s="8"/>
      <c r="K289" s="8" t="str">
        <f t="shared" si="14"/>
        <v/>
      </c>
      <c r="L289" s="5"/>
    </row>
    <row r="290" spans="1:12" s="1" customFormat="1">
      <c r="A290" s="5"/>
      <c r="B290" s="8" t="str">
        <f t="shared" si="12"/>
        <v/>
      </c>
      <c r="C290" s="5"/>
      <c r="D290" s="8" t="str">
        <f>IFERROR(VLOOKUP(C290,Turno!$A$1:$B$7,2,FALSE),"")</f>
        <v/>
      </c>
      <c r="E290" s="5"/>
      <c r="F290" s="8" t="str">
        <f>IFERROR(VLOOKUP(CargaGrupo!E290,Grado!$A$1:$B$20,2,FALSE),"")</f>
        <v/>
      </c>
      <c r="G290" s="10"/>
      <c r="H290" s="8"/>
      <c r="I290" s="8" t="str">
        <f t="shared" si="13"/>
        <v/>
      </c>
      <c r="J290" s="8"/>
      <c r="K290" s="8" t="str">
        <f t="shared" si="14"/>
        <v/>
      </c>
      <c r="L290" s="5"/>
    </row>
    <row r="291" spans="1:12" s="1" customFormat="1">
      <c r="A291" s="5"/>
      <c r="B291" s="8" t="str">
        <f t="shared" si="12"/>
        <v/>
      </c>
      <c r="C291" s="5"/>
      <c r="D291" s="8" t="str">
        <f>IFERROR(VLOOKUP(C291,Turno!$A$1:$B$7,2,FALSE),"")</f>
        <v/>
      </c>
      <c r="E291" s="5"/>
      <c r="F291" s="8" t="str">
        <f>IFERROR(VLOOKUP(CargaGrupo!E291,Grado!$A$1:$B$20,2,FALSE),"")</f>
        <v/>
      </c>
      <c r="G291" s="10"/>
      <c r="H291" s="8"/>
      <c r="I291" s="8" t="str">
        <f t="shared" si="13"/>
        <v/>
      </c>
      <c r="J291" s="8"/>
      <c r="K291" s="8" t="str">
        <f t="shared" si="14"/>
        <v/>
      </c>
      <c r="L291" s="5"/>
    </row>
    <row r="292" spans="1:12" s="1" customFormat="1">
      <c r="A292" s="5"/>
      <c r="B292" s="8" t="str">
        <f t="shared" si="12"/>
        <v/>
      </c>
      <c r="C292" s="5"/>
      <c r="D292" s="8" t="str">
        <f>IFERROR(VLOOKUP(C292,Turno!$A$1:$B$7,2,FALSE),"")</f>
        <v/>
      </c>
      <c r="E292" s="5"/>
      <c r="F292" s="8" t="str">
        <f>IFERROR(VLOOKUP(CargaGrupo!E292,Grado!$A$1:$B$20,2,FALSE),"")</f>
        <v/>
      </c>
      <c r="G292" s="10"/>
      <c r="H292" s="8"/>
      <c r="I292" s="8" t="str">
        <f t="shared" si="13"/>
        <v/>
      </c>
      <c r="J292" s="8"/>
      <c r="K292" s="8" t="str">
        <f t="shared" si="14"/>
        <v/>
      </c>
      <c r="L292" s="5"/>
    </row>
    <row r="293" spans="1:12" s="1" customFormat="1">
      <c r="A293" s="5"/>
      <c r="B293" s="8" t="str">
        <f t="shared" si="12"/>
        <v/>
      </c>
      <c r="C293" s="5"/>
      <c r="D293" s="8" t="str">
        <f>IFERROR(VLOOKUP(C293,Turno!$A$1:$B$7,2,FALSE),"")</f>
        <v/>
      </c>
      <c r="E293" s="5"/>
      <c r="F293" s="8" t="str">
        <f>IFERROR(VLOOKUP(CargaGrupo!E293,Grado!$A$1:$B$20,2,FALSE),"")</f>
        <v/>
      </c>
      <c r="G293" s="10"/>
      <c r="H293" s="8"/>
      <c r="I293" s="8" t="str">
        <f t="shared" si="13"/>
        <v/>
      </c>
      <c r="J293" s="8"/>
      <c r="K293" s="8" t="str">
        <f t="shared" si="14"/>
        <v/>
      </c>
      <c r="L293" s="5"/>
    </row>
    <row r="294" spans="1:12" s="1" customFormat="1">
      <c r="A294" s="5"/>
      <c r="B294" s="8" t="str">
        <f t="shared" si="12"/>
        <v/>
      </c>
      <c r="C294" s="5"/>
      <c r="D294" s="8" t="str">
        <f>IFERROR(VLOOKUP(C294,Turno!$A$1:$B$7,2,FALSE),"")</f>
        <v/>
      </c>
      <c r="E294" s="5"/>
      <c r="F294" s="8" t="str">
        <f>IFERROR(VLOOKUP(CargaGrupo!E294,Grado!$A$1:$B$20,2,FALSE),"")</f>
        <v/>
      </c>
      <c r="G294" s="10"/>
      <c r="H294" s="8"/>
      <c r="I294" s="8" t="str">
        <f t="shared" si="13"/>
        <v/>
      </c>
      <c r="J294" s="8"/>
      <c r="K294" s="8" t="str">
        <f t="shared" si="14"/>
        <v/>
      </c>
      <c r="L294" s="5"/>
    </row>
    <row r="295" spans="1:12" s="1" customFormat="1">
      <c r="A295" s="5"/>
      <c r="B295" s="8" t="str">
        <f t="shared" si="12"/>
        <v/>
      </c>
      <c r="C295" s="5"/>
      <c r="D295" s="8" t="str">
        <f>IFERROR(VLOOKUP(C295,Turno!$A$1:$B$7,2,FALSE),"")</f>
        <v/>
      </c>
      <c r="E295" s="5"/>
      <c r="F295" s="8" t="str">
        <f>IFERROR(VLOOKUP(CargaGrupo!E295,Grado!$A$1:$B$20,2,FALSE),"")</f>
        <v/>
      </c>
      <c r="G295" s="10"/>
      <c r="H295" s="8"/>
      <c r="I295" s="8" t="str">
        <f t="shared" si="13"/>
        <v/>
      </c>
      <c r="J295" s="8"/>
      <c r="K295" s="8" t="str">
        <f t="shared" si="14"/>
        <v/>
      </c>
      <c r="L295" s="5"/>
    </row>
    <row r="296" spans="1:12" s="1" customFormat="1">
      <c r="A296" s="5"/>
      <c r="B296" s="8" t="str">
        <f t="shared" si="12"/>
        <v/>
      </c>
      <c r="C296" s="5"/>
      <c r="D296" s="8" t="str">
        <f>IFERROR(VLOOKUP(C296,Turno!$A$1:$B$7,2,FALSE),"")</f>
        <v/>
      </c>
      <c r="E296" s="5"/>
      <c r="F296" s="8" t="str">
        <f>IFERROR(VLOOKUP(CargaGrupo!E296,Grado!$A$1:$B$20,2,FALSE),"")</f>
        <v/>
      </c>
      <c r="G296" s="10"/>
      <c r="H296" s="8"/>
      <c r="I296" s="8" t="str">
        <f t="shared" si="13"/>
        <v/>
      </c>
      <c r="J296" s="8"/>
      <c r="K296" s="8" t="str">
        <f t="shared" si="14"/>
        <v/>
      </c>
      <c r="L296" s="5"/>
    </row>
    <row r="297" spans="1:12" s="1" customFormat="1">
      <c r="A297" s="5"/>
      <c r="B297" s="8" t="str">
        <f t="shared" si="12"/>
        <v/>
      </c>
      <c r="C297" s="5"/>
      <c r="D297" s="8" t="str">
        <f>IFERROR(VLOOKUP(C297,Turno!$A$1:$B$7,2,FALSE),"")</f>
        <v/>
      </c>
      <c r="E297" s="5"/>
      <c r="F297" s="8" t="str">
        <f>IFERROR(VLOOKUP(CargaGrupo!E297,Grado!$A$1:$B$20,2,FALSE),"")</f>
        <v/>
      </c>
      <c r="G297" s="10"/>
      <c r="H297" s="8"/>
      <c r="I297" s="8" t="str">
        <f t="shared" si="13"/>
        <v/>
      </c>
      <c r="J297" s="8"/>
      <c r="K297" s="8" t="str">
        <f t="shared" si="14"/>
        <v/>
      </c>
      <c r="L297" s="5"/>
    </row>
    <row r="298" spans="1:12" s="1" customFormat="1">
      <c r="A298" s="5"/>
      <c r="B298" s="8" t="str">
        <f t="shared" si="12"/>
        <v/>
      </c>
      <c r="C298" s="5"/>
      <c r="D298" s="8" t="str">
        <f>IFERROR(VLOOKUP(C298,Turno!$A$1:$B$7,2,FALSE),"")</f>
        <v/>
      </c>
      <c r="E298" s="5"/>
      <c r="F298" s="8" t="str">
        <f>IFERROR(VLOOKUP(CargaGrupo!E298,Grado!$A$1:$B$20,2,FALSE),"")</f>
        <v/>
      </c>
      <c r="G298" s="10"/>
      <c r="H298" s="8"/>
      <c r="I298" s="8" t="str">
        <f t="shared" si="13"/>
        <v/>
      </c>
      <c r="J298" s="8"/>
      <c r="K298" s="8" t="str">
        <f t="shared" si="14"/>
        <v/>
      </c>
      <c r="L298" s="5"/>
    </row>
    <row r="299" spans="1:12" s="1" customFormat="1">
      <c r="A299" s="5"/>
      <c r="B299" s="8" t="str">
        <f t="shared" si="12"/>
        <v/>
      </c>
      <c r="C299" s="5"/>
      <c r="D299" s="8" t="str">
        <f>IFERROR(VLOOKUP(C299,Turno!$A$1:$B$7,2,FALSE),"")</f>
        <v/>
      </c>
      <c r="E299" s="5"/>
      <c r="F299" s="8" t="str">
        <f>IFERROR(VLOOKUP(CargaGrupo!E299,Grado!$A$1:$B$20,2,FALSE),"")</f>
        <v/>
      </c>
      <c r="G299" s="10"/>
      <c r="H299" s="8"/>
      <c r="I299" s="8" t="str">
        <f t="shared" si="13"/>
        <v/>
      </c>
      <c r="J299" s="8"/>
      <c r="K299" s="8" t="str">
        <f t="shared" si="14"/>
        <v/>
      </c>
      <c r="L299" s="5"/>
    </row>
    <row r="300" spans="1:12" s="1" customFormat="1">
      <c r="A300" s="5"/>
      <c r="B300" s="8" t="str">
        <f t="shared" si="12"/>
        <v/>
      </c>
      <c r="C300" s="5"/>
      <c r="D300" s="8" t="str">
        <f>IFERROR(VLOOKUP(C300,Turno!$A$1:$B$7,2,FALSE),"")</f>
        <v/>
      </c>
      <c r="E300" s="5"/>
      <c r="F300" s="8" t="str">
        <f>IFERROR(VLOOKUP(CargaGrupo!E300,Grado!$A$1:$B$20,2,FALSE),"")</f>
        <v/>
      </c>
      <c r="G300" s="10"/>
      <c r="H300" s="8"/>
      <c r="I300" s="8" t="str">
        <f t="shared" si="13"/>
        <v/>
      </c>
      <c r="J300" s="8"/>
      <c r="K300" s="8" t="str">
        <f t="shared" si="14"/>
        <v/>
      </c>
      <c r="L300" s="5"/>
    </row>
    <row r="301" spans="1:12" s="1" customFormat="1">
      <c r="A301" s="5"/>
      <c r="B301" s="8" t="str">
        <f t="shared" si="12"/>
        <v/>
      </c>
      <c r="C301" s="5"/>
      <c r="D301" s="8" t="str">
        <f>IFERROR(VLOOKUP(C301,Turno!$A$1:$B$7,2,FALSE),"")</f>
        <v/>
      </c>
      <c r="E301" s="5"/>
      <c r="F301" s="8" t="str">
        <f>IFERROR(VLOOKUP(CargaGrupo!E301,Grado!$A$1:$B$20,2,FALSE),"")</f>
        <v/>
      </c>
      <c r="G301" s="10"/>
      <c r="H301" s="8"/>
      <c r="I301" s="8" t="str">
        <f t="shared" si="13"/>
        <v/>
      </c>
      <c r="J301" s="8"/>
      <c r="K301" s="8" t="str">
        <f t="shared" si="14"/>
        <v/>
      </c>
      <c r="L301" s="5"/>
    </row>
    <row r="302" spans="1:12" s="1" customFormat="1">
      <c r="A302" s="5"/>
      <c r="B302" s="8" t="str">
        <f t="shared" si="12"/>
        <v/>
      </c>
      <c r="C302" s="5"/>
      <c r="D302" s="8" t="str">
        <f>IFERROR(VLOOKUP(C302,Turno!$A$1:$B$7,2,FALSE),"")</f>
        <v/>
      </c>
      <c r="E302" s="5"/>
      <c r="F302" s="8" t="str">
        <f>IFERROR(VLOOKUP(CargaGrupo!E302,Grado!$A$1:$B$20,2,FALSE),"")</f>
        <v/>
      </c>
      <c r="G302" s="10"/>
      <c r="H302" s="8"/>
      <c r="I302" s="8" t="str">
        <f t="shared" si="13"/>
        <v/>
      </c>
      <c r="J302" s="8"/>
      <c r="K302" s="8" t="str">
        <f t="shared" si="14"/>
        <v/>
      </c>
      <c r="L302" s="5"/>
    </row>
    <row r="303" spans="1:12" s="1" customFormat="1">
      <c r="A303" s="5"/>
      <c r="B303" s="8" t="str">
        <f t="shared" si="12"/>
        <v/>
      </c>
      <c r="C303" s="5"/>
      <c r="D303" s="8" t="str">
        <f>IFERROR(VLOOKUP(C303,Turno!$A$1:$B$7,2,FALSE),"")</f>
        <v/>
      </c>
      <c r="E303" s="5"/>
      <c r="F303" s="8" t="str">
        <f>IFERROR(VLOOKUP(CargaGrupo!E303,Grado!$A$1:$B$20,2,FALSE),"")</f>
        <v/>
      </c>
      <c r="G303" s="10"/>
      <c r="H303" s="8"/>
      <c r="I303" s="8" t="str">
        <f t="shared" si="13"/>
        <v/>
      </c>
      <c r="J303" s="8"/>
      <c r="K303" s="8" t="str">
        <f t="shared" si="14"/>
        <v/>
      </c>
      <c r="L303" s="5"/>
    </row>
    <row r="304" spans="1:12" s="1" customFormat="1">
      <c r="A304" s="5"/>
      <c r="B304" s="8" t="str">
        <f t="shared" si="12"/>
        <v/>
      </c>
      <c r="C304" s="5"/>
      <c r="D304" s="8" t="str">
        <f>IFERROR(VLOOKUP(C304,Turno!$A$1:$B$7,2,FALSE),"")</f>
        <v/>
      </c>
      <c r="E304" s="5"/>
      <c r="F304" s="8" t="str">
        <f>IFERROR(VLOOKUP(CargaGrupo!E304,Grado!$A$1:$B$20,2,FALSE),"")</f>
        <v/>
      </c>
      <c r="G304" s="10"/>
      <c r="H304" s="8"/>
      <c r="I304" s="8" t="str">
        <f t="shared" si="13"/>
        <v/>
      </c>
      <c r="J304" s="8"/>
      <c r="K304" s="8" t="str">
        <f t="shared" si="14"/>
        <v/>
      </c>
      <c r="L304" s="5"/>
    </row>
    <row r="305" spans="1:12" s="1" customFormat="1">
      <c r="A305" s="5"/>
      <c r="B305" s="8" t="str">
        <f t="shared" si="12"/>
        <v/>
      </c>
      <c r="C305" s="5"/>
      <c r="D305" s="8" t="str">
        <f>IFERROR(VLOOKUP(C305,Turno!$A$1:$B$7,2,FALSE),"")</f>
        <v/>
      </c>
      <c r="E305" s="5"/>
      <c r="F305" s="8" t="str">
        <f>IFERROR(VLOOKUP(CargaGrupo!E305,Grado!$A$1:$B$20,2,FALSE),"")</f>
        <v/>
      </c>
      <c r="G305" s="10"/>
      <c r="H305" s="8"/>
      <c r="I305" s="8" t="str">
        <f t="shared" si="13"/>
        <v/>
      </c>
      <c r="J305" s="8"/>
      <c r="K305" s="8" t="str">
        <f t="shared" si="14"/>
        <v/>
      </c>
      <c r="L305" s="5"/>
    </row>
    <row r="306" spans="1:12" s="1" customFormat="1">
      <c r="A306" s="5"/>
      <c r="B306" s="8" t="str">
        <f t="shared" si="12"/>
        <v/>
      </c>
      <c r="C306" s="5"/>
      <c r="D306" s="8" t="str">
        <f>IFERROR(VLOOKUP(C306,Turno!$A$1:$B$7,2,FALSE),"")</f>
        <v/>
      </c>
      <c r="E306" s="5"/>
      <c r="F306" s="8" t="str">
        <f>IFERROR(VLOOKUP(CargaGrupo!E306,Grado!$A$1:$B$20,2,FALSE),"")</f>
        <v/>
      </c>
      <c r="G306" s="10"/>
      <c r="H306" s="8"/>
      <c r="I306" s="8" t="str">
        <f t="shared" si="13"/>
        <v/>
      </c>
      <c r="J306" s="8"/>
      <c r="K306" s="8" t="str">
        <f t="shared" si="14"/>
        <v/>
      </c>
      <c r="L306" s="5"/>
    </row>
    <row r="307" spans="1:12" s="1" customFormat="1">
      <c r="A307" s="5"/>
      <c r="B307" s="8" t="str">
        <f t="shared" si="12"/>
        <v/>
      </c>
      <c r="C307" s="5"/>
      <c r="D307" s="8" t="str">
        <f>IFERROR(VLOOKUP(C307,Turno!$A$1:$B$7,2,FALSE),"")</f>
        <v/>
      </c>
      <c r="E307" s="5"/>
      <c r="F307" s="8" t="str">
        <f>IFERROR(VLOOKUP(CargaGrupo!E307,Grado!$A$1:$B$20,2,FALSE),"")</f>
        <v/>
      </c>
      <c r="G307" s="10"/>
      <c r="H307" s="8"/>
      <c r="I307" s="8" t="str">
        <f t="shared" si="13"/>
        <v/>
      </c>
      <c r="J307" s="8"/>
      <c r="K307" s="8" t="str">
        <f t="shared" si="14"/>
        <v/>
      </c>
      <c r="L307" s="5"/>
    </row>
    <row r="308" spans="1:12" s="1" customFormat="1">
      <c r="A308" s="5"/>
      <c r="B308" s="8" t="str">
        <f t="shared" si="12"/>
        <v/>
      </c>
      <c r="C308" s="5"/>
      <c r="D308" s="8" t="str">
        <f>IFERROR(VLOOKUP(C308,Turno!$A$1:$B$7,2,FALSE),"")</f>
        <v/>
      </c>
      <c r="E308" s="5"/>
      <c r="F308" s="8" t="str">
        <f>IFERROR(VLOOKUP(CargaGrupo!E308,Grado!$A$1:$B$20,2,FALSE),"")</f>
        <v/>
      </c>
      <c r="G308" s="10"/>
      <c r="H308" s="8"/>
      <c r="I308" s="8" t="str">
        <f t="shared" si="13"/>
        <v/>
      </c>
      <c r="J308" s="8"/>
      <c r="K308" s="8" t="str">
        <f t="shared" si="14"/>
        <v/>
      </c>
      <c r="L308" s="5"/>
    </row>
    <row r="309" spans="1:12" s="1" customFormat="1">
      <c r="A309" s="5"/>
      <c r="B309" s="8" t="str">
        <f t="shared" si="12"/>
        <v/>
      </c>
      <c r="C309" s="5"/>
      <c r="D309" s="8" t="str">
        <f>IFERROR(VLOOKUP(C309,Turno!$A$1:$B$7,2,FALSE),"")</f>
        <v/>
      </c>
      <c r="E309" s="5"/>
      <c r="F309" s="8" t="str">
        <f>IFERROR(VLOOKUP(CargaGrupo!E309,Grado!$A$1:$B$20,2,FALSE),"")</f>
        <v/>
      </c>
      <c r="G309" s="10"/>
      <c r="H309" s="8"/>
      <c r="I309" s="8" t="str">
        <f t="shared" si="13"/>
        <v/>
      </c>
      <c r="J309" s="8"/>
      <c r="K309" s="8" t="str">
        <f t="shared" si="14"/>
        <v/>
      </c>
      <c r="L309" s="5"/>
    </row>
    <row r="310" spans="1:12" s="1" customFormat="1">
      <c r="A310" s="5"/>
      <c r="B310" s="8" t="str">
        <f t="shared" si="12"/>
        <v/>
      </c>
      <c r="C310" s="5"/>
      <c r="D310" s="8" t="str">
        <f>IFERROR(VLOOKUP(C310,Turno!$A$1:$B$7,2,FALSE),"")</f>
        <v/>
      </c>
      <c r="E310" s="5"/>
      <c r="F310" s="8" t="str">
        <f>IFERROR(VLOOKUP(CargaGrupo!E310,Grado!$A$1:$B$20,2,FALSE),"")</f>
        <v/>
      </c>
      <c r="G310" s="10"/>
      <c r="H310" s="8"/>
      <c r="I310" s="8" t="str">
        <f t="shared" si="13"/>
        <v/>
      </c>
      <c r="J310" s="8"/>
      <c r="K310" s="8" t="str">
        <f t="shared" si="14"/>
        <v/>
      </c>
      <c r="L310" s="5"/>
    </row>
    <row r="311" spans="1:12" s="1" customFormat="1">
      <c r="A311" s="5"/>
      <c r="B311" s="8" t="str">
        <f t="shared" si="12"/>
        <v/>
      </c>
      <c r="C311" s="5"/>
      <c r="D311" s="8" t="str">
        <f>IFERROR(VLOOKUP(C311,Turno!$A$1:$B$7,2,FALSE),"")</f>
        <v/>
      </c>
      <c r="E311" s="5"/>
      <c r="F311" s="8" t="str">
        <f>IFERROR(VLOOKUP(CargaGrupo!E311,Grado!$A$1:$B$20,2,FALSE),"")</f>
        <v/>
      </c>
      <c r="G311" s="10"/>
      <c r="H311" s="8"/>
      <c r="I311" s="8" t="str">
        <f t="shared" si="13"/>
        <v/>
      </c>
      <c r="J311" s="8"/>
      <c r="K311" s="8" t="str">
        <f t="shared" si="14"/>
        <v/>
      </c>
      <c r="L311" s="5"/>
    </row>
    <row r="312" spans="1:12" s="1" customFormat="1">
      <c r="A312" s="5"/>
      <c r="B312" s="8" t="str">
        <f t="shared" si="12"/>
        <v/>
      </c>
      <c r="C312" s="5"/>
      <c r="D312" s="8" t="str">
        <f>IFERROR(VLOOKUP(C312,Turno!$A$1:$B$7,2,FALSE),"")</f>
        <v/>
      </c>
      <c r="E312" s="5"/>
      <c r="F312" s="8" t="str">
        <f>IFERROR(VLOOKUP(CargaGrupo!E312,Grado!$A$1:$B$20,2,FALSE),"")</f>
        <v/>
      </c>
      <c r="G312" s="10"/>
      <c r="H312" s="8"/>
      <c r="I312" s="8" t="str">
        <f t="shared" si="13"/>
        <v/>
      </c>
      <c r="J312" s="8"/>
      <c r="K312" s="8" t="str">
        <f t="shared" si="14"/>
        <v/>
      </c>
      <c r="L312" s="5"/>
    </row>
    <row r="313" spans="1:12" s="1" customFormat="1">
      <c r="A313" s="5"/>
      <c r="B313" s="8" t="str">
        <f t="shared" si="12"/>
        <v/>
      </c>
      <c r="C313" s="5"/>
      <c r="D313" s="8" t="str">
        <f>IFERROR(VLOOKUP(C313,Turno!$A$1:$B$7,2,FALSE),"")</f>
        <v/>
      </c>
      <c r="E313" s="5"/>
      <c r="F313" s="8" t="str">
        <f>IFERROR(VLOOKUP(CargaGrupo!E313,Grado!$A$1:$B$20,2,FALSE),"")</f>
        <v/>
      </c>
      <c r="G313" s="10"/>
      <c r="H313" s="8"/>
      <c r="I313" s="8" t="str">
        <f t="shared" si="13"/>
        <v/>
      </c>
      <c r="J313" s="8"/>
      <c r="K313" s="8" t="str">
        <f t="shared" si="14"/>
        <v/>
      </c>
      <c r="L313" s="5"/>
    </row>
    <row r="314" spans="1:12" s="1" customFormat="1">
      <c r="A314" s="5"/>
      <c r="B314" s="8" t="str">
        <f t="shared" si="12"/>
        <v/>
      </c>
      <c r="C314" s="5"/>
      <c r="D314" s="8" t="str">
        <f>IFERROR(VLOOKUP(C314,Turno!$A$1:$B$7,2,FALSE),"")</f>
        <v/>
      </c>
      <c r="E314" s="5"/>
      <c r="F314" s="8" t="str">
        <f>IFERROR(VLOOKUP(CargaGrupo!E314,Grado!$A$1:$B$20,2,FALSE),"")</f>
        <v/>
      </c>
      <c r="G314" s="10"/>
      <c r="H314" s="8"/>
      <c r="I314" s="8" t="str">
        <f t="shared" si="13"/>
        <v/>
      </c>
      <c r="J314" s="8"/>
      <c r="K314" s="8" t="str">
        <f t="shared" si="14"/>
        <v/>
      </c>
      <c r="L314" s="5"/>
    </row>
    <row r="315" spans="1:12" s="1" customFormat="1">
      <c r="A315" s="5"/>
      <c r="B315" s="8" t="str">
        <f t="shared" si="12"/>
        <v/>
      </c>
      <c r="C315" s="5"/>
      <c r="D315" s="8" t="str">
        <f>IFERROR(VLOOKUP(C315,Turno!$A$1:$B$7,2,FALSE),"")</f>
        <v/>
      </c>
      <c r="E315" s="5"/>
      <c r="F315" s="8" t="str">
        <f>IFERROR(VLOOKUP(CargaGrupo!E315,Grado!$A$1:$B$20,2,FALSE),"")</f>
        <v/>
      </c>
      <c r="G315" s="10"/>
      <c r="H315" s="8"/>
      <c r="I315" s="8" t="str">
        <f t="shared" si="13"/>
        <v/>
      </c>
      <c r="J315" s="8"/>
      <c r="K315" s="8" t="str">
        <f t="shared" si="14"/>
        <v/>
      </c>
      <c r="L315" s="5"/>
    </row>
    <row r="316" spans="1:12" s="1" customFormat="1">
      <c r="A316" s="5"/>
      <c r="B316" s="8" t="str">
        <f t="shared" si="12"/>
        <v/>
      </c>
      <c r="C316" s="5"/>
      <c r="D316" s="8" t="str">
        <f>IFERROR(VLOOKUP(C316,Turno!$A$1:$B$7,2,FALSE),"")</f>
        <v/>
      </c>
      <c r="E316" s="5"/>
      <c r="F316" s="8" t="str">
        <f>IFERROR(VLOOKUP(CargaGrupo!E316,Grado!$A$1:$B$20,2,FALSE),"")</f>
        <v/>
      </c>
      <c r="G316" s="10"/>
      <c r="H316" s="8"/>
      <c r="I316" s="8" t="str">
        <f t="shared" si="13"/>
        <v/>
      </c>
      <c r="J316" s="8"/>
      <c r="K316" s="8" t="str">
        <f t="shared" si="14"/>
        <v/>
      </c>
      <c r="L316" s="5"/>
    </row>
    <row r="317" spans="1:12" s="1" customFormat="1">
      <c r="A317" s="5"/>
      <c r="B317" s="8" t="str">
        <f t="shared" si="12"/>
        <v/>
      </c>
      <c r="C317" s="5"/>
      <c r="D317" s="8" t="str">
        <f>IFERROR(VLOOKUP(C317,Turno!$A$1:$B$7,2,FALSE),"")</f>
        <v/>
      </c>
      <c r="E317" s="5"/>
      <c r="F317" s="8" t="str">
        <f>IFERROR(VLOOKUP(CargaGrupo!E317,Grado!$A$1:$B$20,2,FALSE),"")</f>
        <v/>
      </c>
      <c r="G317" s="10"/>
      <c r="H317" s="8"/>
      <c r="I317" s="8" t="str">
        <f t="shared" si="13"/>
        <v/>
      </c>
      <c r="J317" s="8"/>
      <c r="K317" s="8" t="str">
        <f t="shared" si="14"/>
        <v/>
      </c>
      <c r="L317" s="5"/>
    </row>
    <row r="318" spans="1:12" s="1" customFormat="1">
      <c r="A318" s="5"/>
      <c r="B318" s="8" t="str">
        <f t="shared" si="12"/>
        <v/>
      </c>
      <c r="C318" s="5"/>
      <c r="D318" s="8" t="str">
        <f>IFERROR(VLOOKUP(C318,Turno!$A$1:$B$7,2,FALSE),"")</f>
        <v/>
      </c>
      <c r="E318" s="5"/>
      <c r="F318" s="8" t="str">
        <f>IFERROR(VLOOKUP(CargaGrupo!E318,Grado!$A$1:$B$20,2,FALSE),"")</f>
        <v/>
      </c>
      <c r="G318" s="10"/>
      <c r="H318" s="8"/>
      <c r="I318" s="8" t="str">
        <f t="shared" si="13"/>
        <v/>
      </c>
      <c r="J318" s="8"/>
      <c r="K318" s="8" t="str">
        <f t="shared" si="14"/>
        <v/>
      </c>
      <c r="L318" s="5"/>
    </row>
    <row r="319" spans="1:12" s="1" customFormat="1">
      <c r="A319" s="5"/>
      <c r="B319" s="8" t="str">
        <f t="shared" si="12"/>
        <v/>
      </c>
      <c r="C319" s="5"/>
      <c r="D319" s="8" t="str">
        <f>IFERROR(VLOOKUP(C319,Turno!$A$1:$B$7,2,FALSE),"")</f>
        <v/>
      </c>
      <c r="E319" s="5"/>
      <c r="F319" s="8" t="str">
        <f>IFERROR(VLOOKUP(CargaGrupo!E319,Grado!$A$1:$B$20,2,FALSE),"")</f>
        <v/>
      </c>
      <c r="G319" s="10"/>
      <c r="H319" s="8"/>
      <c r="I319" s="8" t="str">
        <f t="shared" si="13"/>
        <v/>
      </c>
      <c r="J319" s="8"/>
      <c r="K319" s="8" t="str">
        <f t="shared" si="14"/>
        <v/>
      </c>
      <c r="L319" s="5"/>
    </row>
    <row r="320" spans="1:12" s="1" customFormat="1">
      <c r="A320" s="5"/>
      <c r="B320" s="8" t="str">
        <f t="shared" si="12"/>
        <v/>
      </c>
      <c r="C320" s="5"/>
      <c r="D320" s="8" t="str">
        <f>IFERROR(VLOOKUP(C320,Turno!$A$1:$B$7,2,FALSE),"")</f>
        <v/>
      </c>
      <c r="E320" s="5"/>
      <c r="F320" s="8" t="str">
        <f>IFERROR(VLOOKUP(CargaGrupo!E320,Grado!$A$1:$B$20,2,FALSE),"")</f>
        <v/>
      </c>
      <c r="G320" s="10"/>
      <c r="H320" s="8"/>
      <c r="I320" s="8" t="str">
        <f t="shared" si="13"/>
        <v/>
      </c>
      <c r="J320" s="8"/>
      <c r="K320" s="8" t="str">
        <f t="shared" si="14"/>
        <v/>
      </c>
      <c r="L320" s="5"/>
    </row>
    <row r="321" spans="1:12" s="1" customFormat="1">
      <c r="A321" s="5"/>
      <c r="B321" s="8" t="str">
        <f t="shared" si="12"/>
        <v/>
      </c>
      <c r="C321" s="5"/>
      <c r="D321" s="8" t="str">
        <f>IFERROR(VLOOKUP(C321,Turno!$A$1:$B$7,2,FALSE),"")</f>
        <v/>
      </c>
      <c r="E321" s="5"/>
      <c r="F321" s="8" t="str">
        <f>IFERROR(VLOOKUP(CargaGrupo!E321,Grado!$A$1:$B$20,2,FALSE),"")</f>
        <v/>
      </c>
      <c r="G321" s="10"/>
      <c r="H321" s="8"/>
      <c r="I321" s="8" t="str">
        <f t="shared" si="13"/>
        <v/>
      </c>
      <c r="J321" s="8"/>
      <c r="K321" s="8" t="str">
        <f t="shared" si="14"/>
        <v/>
      </c>
      <c r="L321" s="5"/>
    </row>
    <row r="322" spans="1:12" s="1" customFormat="1">
      <c r="A322" s="5"/>
      <c r="B322" s="8" t="str">
        <f t="shared" si="12"/>
        <v/>
      </c>
      <c r="C322" s="5"/>
      <c r="D322" s="8" t="str">
        <f>IFERROR(VLOOKUP(C322,Turno!$A$1:$B$7,2,FALSE),"")</f>
        <v/>
      </c>
      <c r="E322" s="5"/>
      <c r="F322" s="8" t="str">
        <f>IFERROR(VLOOKUP(CargaGrupo!E322,Grado!$A$1:$B$20,2,FALSE),"")</f>
        <v/>
      </c>
      <c r="G322" s="10"/>
      <c r="H322" s="8"/>
      <c r="I322" s="8" t="str">
        <f t="shared" si="13"/>
        <v/>
      </c>
      <c r="J322" s="8"/>
      <c r="K322" s="8" t="str">
        <f t="shared" si="14"/>
        <v/>
      </c>
      <c r="L322" s="5"/>
    </row>
    <row r="323" spans="1:12" s="1" customFormat="1">
      <c r="A323" s="5"/>
      <c r="B323" s="8" t="str">
        <f t="shared" ref="B323:B386" si="15">IF(A323="","","1")</f>
        <v/>
      </c>
      <c r="C323" s="5"/>
      <c r="D323" s="8" t="str">
        <f>IFERROR(VLOOKUP(C323,Turno!$A$1:$B$7,2,FALSE),"")</f>
        <v/>
      </c>
      <c r="E323" s="5"/>
      <c r="F323" s="8" t="str">
        <f>IFERROR(VLOOKUP(CargaGrupo!E323,Grado!$A$1:$B$20,2,FALSE),"")</f>
        <v/>
      </c>
      <c r="G323" s="10"/>
      <c r="H323" s="8"/>
      <c r="I323" s="8" t="str">
        <f t="shared" ref="I323:I386" si="16">IF(A323="","",1)</f>
        <v/>
      </c>
      <c r="J323" s="8"/>
      <c r="K323" s="8" t="str">
        <f t="shared" ref="K323:K386" si="17">IF(A323="","",1)</f>
        <v/>
      </c>
      <c r="L323" s="5"/>
    </row>
    <row r="324" spans="1:12" s="1" customFormat="1">
      <c r="A324" s="5"/>
      <c r="B324" s="8" t="str">
        <f t="shared" si="15"/>
        <v/>
      </c>
      <c r="C324" s="5"/>
      <c r="D324" s="8" t="str">
        <f>IFERROR(VLOOKUP(C324,Turno!$A$1:$B$7,2,FALSE),"")</f>
        <v/>
      </c>
      <c r="E324" s="5"/>
      <c r="F324" s="8" t="str">
        <f>IFERROR(VLOOKUP(CargaGrupo!E324,Grado!$A$1:$B$20,2,FALSE),"")</f>
        <v/>
      </c>
      <c r="G324" s="10"/>
      <c r="H324" s="8"/>
      <c r="I324" s="8" t="str">
        <f t="shared" si="16"/>
        <v/>
      </c>
      <c r="J324" s="8"/>
      <c r="K324" s="8" t="str">
        <f t="shared" si="17"/>
        <v/>
      </c>
      <c r="L324" s="5"/>
    </row>
    <row r="325" spans="1:12" s="1" customFormat="1">
      <c r="A325" s="5"/>
      <c r="B325" s="8" t="str">
        <f t="shared" si="15"/>
        <v/>
      </c>
      <c r="C325" s="5"/>
      <c r="D325" s="8" t="str">
        <f>IFERROR(VLOOKUP(C325,Turno!$A$1:$B$7,2,FALSE),"")</f>
        <v/>
      </c>
      <c r="E325" s="5"/>
      <c r="F325" s="8" t="str">
        <f>IFERROR(VLOOKUP(CargaGrupo!E325,Grado!$A$1:$B$20,2,FALSE),"")</f>
        <v/>
      </c>
      <c r="G325" s="10"/>
      <c r="H325" s="8"/>
      <c r="I325" s="8" t="str">
        <f t="shared" si="16"/>
        <v/>
      </c>
      <c r="J325" s="8"/>
      <c r="K325" s="8" t="str">
        <f t="shared" si="17"/>
        <v/>
      </c>
      <c r="L325" s="5"/>
    </row>
    <row r="326" spans="1:12" s="1" customFormat="1">
      <c r="A326" s="5"/>
      <c r="B326" s="8" t="str">
        <f t="shared" si="15"/>
        <v/>
      </c>
      <c r="C326" s="5"/>
      <c r="D326" s="8" t="str">
        <f>IFERROR(VLOOKUP(C326,Turno!$A$1:$B$7,2,FALSE),"")</f>
        <v/>
      </c>
      <c r="E326" s="5"/>
      <c r="F326" s="8" t="str">
        <f>IFERROR(VLOOKUP(CargaGrupo!E326,Grado!$A$1:$B$20,2,FALSE),"")</f>
        <v/>
      </c>
      <c r="G326" s="10"/>
      <c r="H326" s="8"/>
      <c r="I326" s="8" t="str">
        <f t="shared" si="16"/>
        <v/>
      </c>
      <c r="J326" s="8"/>
      <c r="K326" s="8" t="str">
        <f t="shared" si="17"/>
        <v/>
      </c>
      <c r="L326" s="5"/>
    </row>
    <row r="327" spans="1:12" s="1" customFormat="1">
      <c r="A327" s="5"/>
      <c r="B327" s="8" t="str">
        <f t="shared" si="15"/>
        <v/>
      </c>
      <c r="C327" s="5"/>
      <c r="D327" s="8" t="str">
        <f>IFERROR(VLOOKUP(C327,Turno!$A$1:$B$7,2,FALSE),"")</f>
        <v/>
      </c>
      <c r="E327" s="5"/>
      <c r="F327" s="8" t="str">
        <f>IFERROR(VLOOKUP(CargaGrupo!E327,Grado!$A$1:$B$20,2,FALSE),"")</f>
        <v/>
      </c>
      <c r="G327" s="10"/>
      <c r="H327" s="8"/>
      <c r="I327" s="8" t="str">
        <f t="shared" si="16"/>
        <v/>
      </c>
      <c r="J327" s="8"/>
      <c r="K327" s="8" t="str">
        <f t="shared" si="17"/>
        <v/>
      </c>
      <c r="L327" s="5"/>
    </row>
    <row r="328" spans="1:12" s="1" customFormat="1">
      <c r="A328" s="5"/>
      <c r="B328" s="8" t="str">
        <f t="shared" si="15"/>
        <v/>
      </c>
      <c r="C328" s="5"/>
      <c r="D328" s="8" t="str">
        <f>IFERROR(VLOOKUP(C328,Turno!$A$1:$B$7,2,FALSE),"")</f>
        <v/>
      </c>
      <c r="E328" s="5"/>
      <c r="F328" s="8" t="str">
        <f>IFERROR(VLOOKUP(CargaGrupo!E328,Grado!$A$1:$B$20,2,FALSE),"")</f>
        <v/>
      </c>
      <c r="G328" s="10"/>
      <c r="H328" s="8"/>
      <c r="I328" s="8" t="str">
        <f t="shared" si="16"/>
        <v/>
      </c>
      <c r="J328" s="8"/>
      <c r="K328" s="8" t="str">
        <f t="shared" si="17"/>
        <v/>
      </c>
      <c r="L328" s="5"/>
    </row>
    <row r="329" spans="1:12" s="1" customFormat="1">
      <c r="A329" s="5"/>
      <c r="B329" s="8" t="str">
        <f t="shared" si="15"/>
        <v/>
      </c>
      <c r="C329" s="5"/>
      <c r="D329" s="8" t="str">
        <f>IFERROR(VLOOKUP(C329,Turno!$A$1:$B$7,2,FALSE),"")</f>
        <v/>
      </c>
      <c r="E329" s="5"/>
      <c r="F329" s="8" t="str">
        <f>IFERROR(VLOOKUP(CargaGrupo!E329,Grado!$A$1:$B$20,2,FALSE),"")</f>
        <v/>
      </c>
      <c r="G329" s="10"/>
      <c r="H329" s="8"/>
      <c r="I329" s="8" t="str">
        <f t="shared" si="16"/>
        <v/>
      </c>
      <c r="J329" s="8"/>
      <c r="K329" s="8" t="str">
        <f t="shared" si="17"/>
        <v/>
      </c>
      <c r="L329" s="5"/>
    </row>
    <row r="330" spans="1:12" s="1" customFormat="1">
      <c r="A330" s="5"/>
      <c r="B330" s="8" t="str">
        <f t="shared" si="15"/>
        <v/>
      </c>
      <c r="C330" s="5"/>
      <c r="D330" s="8" t="str">
        <f>IFERROR(VLOOKUP(C330,Turno!$A$1:$B$7,2,FALSE),"")</f>
        <v/>
      </c>
      <c r="E330" s="5"/>
      <c r="F330" s="8" t="str">
        <f>IFERROR(VLOOKUP(CargaGrupo!E330,Grado!$A$1:$B$20,2,FALSE),"")</f>
        <v/>
      </c>
      <c r="G330" s="10"/>
      <c r="H330" s="8"/>
      <c r="I330" s="8" t="str">
        <f t="shared" si="16"/>
        <v/>
      </c>
      <c r="J330" s="8"/>
      <c r="K330" s="8" t="str">
        <f t="shared" si="17"/>
        <v/>
      </c>
      <c r="L330" s="5"/>
    </row>
    <row r="331" spans="1:12" s="1" customFormat="1">
      <c r="A331" s="5"/>
      <c r="B331" s="8" t="str">
        <f t="shared" si="15"/>
        <v/>
      </c>
      <c r="C331" s="5"/>
      <c r="D331" s="8" t="str">
        <f>IFERROR(VLOOKUP(C331,Turno!$A$1:$B$7,2,FALSE),"")</f>
        <v/>
      </c>
      <c r="E331" s="5"/>
      <c r="F331" s="8" t="str">
        <f>IFERROR(VLOOKUP(CargaGrupo!E331,Grado!$A$1:$B$20,2,FALSE),"")</f>
        <v/>
      </c>
      <c r="G331" s="10"/>
      <c r="H331" s="8"/>
      <c r="I331" s="8" t="str">
        <f t="shared" si="16"/>
        <v/>
      </c>
      <c r="J331" s="8"/>
      <c r="K331" s="8" t="str">
        <f t="shared" si="17"/>
        <v/>
      </c>
      <c r="L331" s="5"/>
    </row>
    <row r="332" spans="1:12" s="1" customFormat="1">
      <c r="A332" s="5"/>
      <c r="B332" s="8" t="str">
        <f t="shared" si="15"/>
        <v/>
      </c>
      <c r="C332" s="5"/>
      <c r="D332" s="8" t="str">
        <f>IFERROR(VLOOKUP(C332,Turno!$A$1:$B$7,2,FALSE),"")</f>
        <v/>
      </c>
      <c r="E332" s="5"/>
      <c r="F332" s="8" t="str">
        <f>IFERROR(VLOOKUP(CargaGrupo!E332,Grado!$A$1:$B$20,2,FALSE),"")</f>
        <v/>
      </c>
      <c r="G332" s="10"/>
      <c r="H332" s="8"/>
      <c r="I332" s="8" t="str">
        <f t="shared" si="16"/>
        <v/>
      </c>
      <c r="J332" s="8"/>
      <c r="K332" s="8" t="str">
        <f t="shared" si="17"/>
        <v/>
      </c>
      <c r="L332" s="5"/>
    </row>
    <row r="333" spans="1:12" s="1" customFormat="1">
      <c r="A333" s="5"/>
      <c r="B333" s="8" t="str">
        <f t="shared" si="15"/>
        <v/>
      </c>
      <c r="C333" s="5"/>
      <c r="D333" s="8" t="str">
        <f>IFERROR(VLOOKUP(C333,Turno!$A$1:$B$7,2,FALSE),"")</f>
        <v/>
      </c>
      <c r="E333" s="5"/>
      <c r="F333" s="8" t="str">
        <f>IFERROR(VLOOKUP(CargaGrupo!E333,Grado!$A$1:$B$20,2,FALSE),"")</f>
        <v/>
      </c>
      <c r="G333" s="10"/>
      <c r="H333" s="8"/>
      <c r="I333" s="8" t="str">
        <f t="shared" si="16"/>
        <v/>
      </c>
      <c r="J333" s="8"/>
      <c r="K333" s="8" t="str">
        <f t="shared" si="17"/>
        <v/>
      </c>
      <c r="L333" s="5"/>
    </row>
    <row r="334" spans="1:12" s="1" customFormat="1">
      <c r="A334" s="5"/>
      <c r="B334" s="8" t="str">
        <f t="shared" si="15"/>
        <v/>
      </c>
      <c r="C334" s="5"/>
      <c r="D334" s="8" t="str">
        <f>IFERROR(VLOOKUP(C334,Turno!$A$1:$B$7,2,FALSE),"")</f>
        <v/>
      </c>
      <c r="E334" s="5"/>
      <c r="F334" s="8" t="str">
        <f>IFERROR(VLOOKUP(CargaGrupo!E334,Grado!$A$1:$B$20,2,FALSE),"")</f>
        <v/>
      </c>
      <c r="G334" s="10"/>
      <c r="H334" s="8"/>
      <c r="I334" s="8" t="str">
        <f t="shared" si="16"/>
        <v/>
      </c>
      <c r="J334" s="8"/>
      <c r="K334" s="8" t="str">
        <f t="shared" si="17"/>
        <v/>
      </c>
      <c r="L334" s="5"/>
    </row>
    <row r="335" spans="1:12" s="1" customFormat="1">
      <c r="A335" s="5"/>
      <c r="B335" s="8" t="str">
        <f t="shared" si="15"/>
        <v/>
      </c>
      <c r="C335" s="5"/>
      <c r="D335" s="8" t="str">
        <f>IFERROR(VLOOKUP(C335,Turno!$A$1:$B$7,2,FALSE),"")</f>
        <v/>
      </c>
      <c r="E335" s="5"/>
      <c r="F335" s="8" t="str">
        <f>IFERROR(VLOOKUP(CargaGrupo!E335,Grado!$A$1:$B$20,2,FALSE),"")</f>
        <v/>
      </c>
      <c r="G335" s="10"/>
      <c r="H335" s="8"/>
      <c r="I335" s="8" t="str">
        <f t="shared" si="16"/>
        <v/>
      </c>
      <c r="J335" s="8"/>
      <c r="K335" s="8" t="str">
        <f t="shared" si="17"/>
        <v/>
      </c>
      <c r="L335" s="5"/>
    </row>
    <row r="336" spans="1:12" s="1" customFormat="1">
      <c r="A336" s="5"/>
      <c r="B336" s="8" t="str">
        <f t="shared" si="15"/>
        <v/>
      </c>
      <c r="C336" s="5"/>
      <c r="D336" s="8" t="str">
        <f>IFERROR(VLOOKUP(C336,Turno!$A$1:$B$7,2,FALSE),"")</f>
        <v/>
      </c>
      <c r="E336" s="5"/>
      <c r="F336" s="8" t="str">
        <f>IFERROR(VLOOKUP(CargaGrupo!E336,Grado!$A$1:$B$20,2,FALSE),"")</f>
        <v/>
      </c>
      <c r="G336" s="10"/>
      <c r="H336" s="8"/>
      <c r="I336" s="8" t="str">
        <f t="shared" si="16"/>
        <v/>
      </c>
      <c r="J336" s="8"/>
      <c r="K336" s="8" t="str">
        <f t="shared" si="17"/>
        <v/>
      </c>
      <c r="L336" s="5"/>
    </row>
    <row r="337" spans="1:12" s="1" customFormat="1">
      <c r="A337" s="5"/>
      <c r="B337" s="8" t="str">
        <f t="shared" si="15"/>
        <v/>
      </c>
      <c r="C337" s="5"/>
      <c r="D337" s="8" t="str">
        <f>IFERROR(VLOOKUP(C337,Turno!$A$1:$B$7,2,FALSE),"")</f>
        <v/>
      </c>
      <c r="E337" s="5"/>
      <c r="F337" s="8" t="str">
        <f>IFERROR(VLOOKUP(CargaGrupo!E337,Grado!$A$1:$B$20,2,FALSE),"")</f>
        <v/>
      </c>
      <c r="G337" s="10"/>
      <c r="H337" s="8"/>
      <c r="I337" s="8" t="str">
        <f t="shared" si="16"/>
        <v/>
      </c>
      <c r="J337" s="8"/>
      <c r="K337" s="8" t="str">
        <f t="shared" si="17"/>
        <v/>
      </c>
      <c r="L337" s="5"/>
    </row>
    <row r="338" spans="1:12" s="1" customFormat="1">
      <c r="A338" s="5"/>
      <c r="B338" s="8" t="str">
        <f t="shared" si="15"/>
        <v/>
      </c>
      <c r="C338" s="5"/>
      <c r="D338" s="8" t="str">
        <f>IFERROR(VLOOKUP(C338,Turno!$A$1:$B$7,2,FALSE),"")</f>
        <v/>
      </c>
      <c r="E338" s="5"/>
      <c r="F338" s="8" t="str">
        <f>IFERROR(VLOOKUP(CargaGrupo!E338,Grado!$A$1:$B$20,2,FALSE),"")</f>
        <v/>
      </c>
      <c r="G338" s="10"/>
      <c r="H338" s="8"/>
      <c r="I338" s="8" t="str">
        <f t="shared" si="16"/>
        <v/>
      </c>
      <c r="J338" s="8"/>
      <c r="K338" s="8" t="str">
        <f t="shared" si="17"/>
        <v/>
      </c>
      <c r="L338" s="5"/>
    </row>
    <row r="339" spans="1:12" s="1" customFormat="1">
      <c r="A339" s="5"/>
      <c r="B339" s="8" t="str">
        <f t="shared" si="15"/>
        <v/>
      </c>
      <c r="C339" s="5"/>
      <c r="D339" s="8" t="str">
        <f>IFERROR(VLOOKUP(C339,Turno!$A$1:$B$7,2,FALSE),"")</f>
        <v/>
      </c>
      <c r="E339" s="5"/>
      <c r="F339" s="8" t="str">
        <f>IFERROR(VLOOKUP(CargaGrupo!E339,Grado!$A$1:$B$20,2,FALSE),"")</f>
        <v/>
      </c>
      <c r="G339" s="10"/>
      <c r="H339" s="8"/>
      <c r="I339" s="8" t="str">
        <f t="shared" si="16"/>
        <v/>
      </c>
      <c r="J339" s="8"/>
      <c r="K339" s="8" t="str">
        <f t="shared" si="17"/>
        <v/>
      </c>
      <c r="L339" s="5"/>
    </row>
    <row r="340" spans="1:12" s="1" customFormat="1">
      <c r="A340" s="5"/>
      <c r="B340" s="8" t="str">
        <f t="shared" si="15"/>
        <v/>
      </c>
      <c r="C340" s="5"/>
      <c r="D340" s="8" t="str">
        <f>IFERROR(VLOOKUP(C340,Turno!$A$1:$B$7,2,FALSE),"")</f>
        <v/>
      </c>
      <c r="E340" s="5"/>
      <c r="F340" s="8" t="str">
        <f>IFERROR(VLOOKUP(CargaGrupo!E340,Grado!$A$1:$B$20,2,FALSE),"")</f>
        <v/>
      </c>
      <c r="G340" s="10"/>
      <c r="H340" s="8"/>
      <c r="I340" s="8" t="str">
        <f t="shared" si="16"/>
        <v/>
      </c>
      <c r="J340" s="8"/>
      <c r="K340" s="8" t="str">
        <f t="shared" si="17"/>
        <v/>
      </c>
      <c r="L340" s="5"/>
    </row>
    <row r="341" spans="1:12" s="1" customFormat="1">
      <c r="A341" s="5"/>
      <c r="B341" s="8" t="str">
        <f t="shared" si="15"/>
        <v/>
      </c>
      <c r="C341" s="5"/>
      <c r="D341" s="8" t="str">
        <f>IFERROR(VLOOKUP(C341,Turno!$A$1:$B$7,2,FALSE),"")</f>
        <v/>
      </c>
      <c r="E341" s="5"/>
      <c r="F341" s="8" t="str">
        <f>IFERROR(VLOOKUP(CargaGrupo!E341,Grado!$A$1:$B$20,2,FALSE),"")</f>
        <v/>
      </c>
      <c r="G341" s="10"/>
      <c r="H341" s="8"/>
      <c r="I341" s="8" t="str">
        <f t="shared" si="16"/>
        <v/>
      </c>
      <c r="J341" s="8"/>
      <c r="K341" s="8" t="str">
        <f t="shared" si="17"/>
        <v/>
      </c>
      <c r="L341" s="5"/>
    </row>
    <row r="342" spans="1:12" s="1" customFormat="1">
      <c r="A342" s="5"/>
      <c r="B342" s="8" t="str">
        <f t="shared" si="15"/>
        <v/>
      </c>
      <c r="C342" s="5"/>
      <c r="D342" s="8" t="str">
        <f>IFERROR(VLOOKUP(C342,Turno!$A$1:$B$7,2,FALSE),"")</f>
        <v/>
      </c>
      <c r="E342" s="5"/>
      <c r="F342" s="8" t="str">
        <f>IFERROR(VLOOKUP(CargaGrupo!E342,Grado!$A$1:$B$20,2,FALSE),"")</f>
        <v/>
      </c>
      <c r="G342" s="10"/>
      <c r="H342" s="8"/>
      <c r="I342" s="8" t="str">
        <f t="shared" si="16"/>
        <v/>
      </c>
      <c r="J342" s="8"/>
      <c r="K342" s="8" t="str">
        <f t="shared" si="17"/>
        <v/>
      </c>
      <c r="L342" s="5"/>
    </row>
    <row r="343" spans="1:12" s="1" customFormat="1">
      <c r="A343" s="5"/>
      <c r="B343" s="8" t="str">
        <f t="shared" si="15"/>
        <v/>
      </c>
      <c r="C343" s="5"/>
      <c r="D343" s="8" t="str">
        <f>IFERROR(VLOOKUP(C343,Turno!$A$1:$B$7,2,FALSE),"")</f>
        <v/>
      </c>
      <c r="E343" s="5"/>
      <c r="F343" s="8" t="str">
        <f>IFERROR(VLOOKUP(CargaGrupo!E343,Grado!$A$1:$B$20,2,FALSE),"")</f>
        <v/>
      </c>
      <c r="G343" s="10"/>
      <c r="H343" s="8"/>
      <c r="I343" s="8" t="str">
        <f t="shared" si="16"/>
        <v/>
      </c>
      <c r="J343" s="8"/>
      <c r="K343" s="8" t="str">
        <f t="shared" si="17"/>
        <v/>
      </c>
      <c r="L343" s="5"/>
    </row>
    <row r="344" spans="1:12" s="1" customFormat="1">
      <c r="A344" s="5"/>
      <c r="B344" s="8" t="str">
        <f t="shared" si="15"/>
        <v/>
      </c>
      <c r="C344" s="5"/>
      <c r="D344" s="8" t="str">
        <f>IFERROR(VLOOKUP(C344,Turno!$A$1:$B$7,2,FALSE),"")</f>
        <v/>
      </c>
      <c r="E344" s="5"/>
      <c r="F344" s="8" t="str">
        <f>IFERROR(VLOOKUP(CargaGrupo!E344,Grado!$A$1:$B$20,2,FALSE),"")</f>
        <v/>
      </c>
      <c r="G344" s="10"/>
      <c r="H344" s="8"/>
      <c r="I344" s="8" t="str">
        <f t="shared" si="16"/>
        <v/>
      </c>
      <c r="J344" s="8"/>
      <c r="K344" s="8" t="str">
        <f t="shared" si="17"/>
        <v/>
      </c>
      <c r="L344" s="5"/>
    </row>
    <row r="345" spans="1:12" s="1" customFormat="1">
      <c r="A345" s="5"/>
      <c r="B345" s="8" t="str">
        <f t="shared" si="15"/>
        <v/>
      </c>
      <c r="C345" s="5"/>
      <c r="D345" s="8" t="str">
        <f>IFERROR(VLOOKUP(C345,Turno!$A$1:$B$7,2,FALSE),"")</f>
        <v/>
      </c>
      <c r="E345" s="5"/>
      <c r="F345" s="8" t="str">
        <f>IFERROR(VLOOKUP(CargaGrupo!E345,Grado!$A$1:$B$20,2,FALSE),"")</f>
        <v/>
      </c>
      <c r="G345" s="10"/>
      <c r="H345" s="8"/>
      <c r="I345" s="8" t="str">
        <f t="shared" si="16"/>
        <v/>
      </c>
      <c r="J345" s="8"/>
      <c r="K345" s="8" t="str">
        <f t="shared" si="17"/>
        <v/>
      </c>
      <c r="L345" s="5"/>
    </row>
    <row r="346" spans="1:12" s="1" customFormat="1">
      <c r="A346" s="5"/>
      <c r="B346" s="8" t="str">
        <f t="shared" si="15"/>
        <v/>
      </c>
      <c r="C346" s="5"/>
      <c r="D346" s="8" t="str">
        <f>IFERROR(VLOOKUP(C346,Turno!$A$1:$B$7,2,FALSE),"")</f>
        <v/>
      </c>
      <c r="E346" s="5"/>
      <c r="F346" s="8" t="str">
        <f>IFERROR(VLOOKUP(CargaGrupo!E346,Grado!$A$1:$B$20,2,FALSE),"")</f>
        <v/>
      </c>
      <c r="G346" s="10"/>
      <c r="H346" s="8"/>
      <c r="I346" s="8" t="str">
        <f t="shared" si="16"/>
        <v/>
      </c>
      <c r="J346" s="8"/>
      <c r="K346" s="8" t="str">
        <f t="shared" si="17"/>
        <v/>
      </c>
      <c r="L346" s="5"/>
    </row>
    <row r="347" spans="1:12" s="1" customFormat="1">
      <c r="A347" s="5"/>
      <c r="B347" s="8" t="str">
        <f t="shared" si="15"/>
        <v/>
      </c>
      <c r="C347" s="5"/>
      <c r="D347" s="8" t="str">
        <f>IFERROR(VLOOKUP(C347,Turno!$A$1:$B$7,2,FALSE),"")</f>
        <v/>
      </c>
      <c r="E347" s="5"/>
      <c r="F347" s="8" t="str">
        <f>IFERROR(VLOOKUP(CargaGrupo!E347,Grado!$A$1:$B$20,2,FALSE),"")</f>
        <v/>
      </c>
      <c r="G347" s="10"/>
      <c r="H347" s="8"/>
      <c r="I347" s="8" t="str">
        <f t="shared" si="16"/>
        <v/>
      </c>
      <c r="J347" s="8"/>
      <c r="K347" s="8" t="str">
        <f t="shared" si="17"/>
        <v/>
      </c>
      <c r="L347" s="5"/>
    </row>
    <row r="348" spans="1:12" s="1" customFormat="1">
      <c r="A348" s="5"/>
      <c r="B348" s="8" t="str">
        <f t="shared" si="15"/>
        <v/>
      </c>
      <c r="C348" s="5"/>
      <c r="D348" s="8" t="str">
        <f>IFERROR(VLOOKUP(C348,Turno!$A$1:$B$7,2,FALSE),"")</f>
        <v/>
      </c>
      <c r="E348" s="5"/>
      <c r="F348" s="8" t="str">
        <f>IFERROR(VLOOKUP(CargaGrupo!E348,Grado!$A$1:$B$20,2,FALSE),"")</f>
        <v/>
      </c>
      <c r="G348" s="10"/>
      <c r="H348" s="8"/>
      <c r="I348" s="8" t="str">
        <f t="shared" si="16"/>
        <v/>
      </c>
      <c r="J348" s="8"/>
      <c r="K348" s="8" t="str">
        <f t="shared" si="17"/>
        <v/>
      </c>
      <c r="L348" s="5"/>
    </row>
    <row r="349" spans="1:12" s="1" customFormat="1">
      <c r="A349" s="5"/>
      <c r="B349" s="8" t="str">
        <f t="shared" si="15"/>
        <v/>
      </c>
      <c r="C349" s="5"/>
      <c r="D349" s="8" t="str">
        <f>IFERROR(VLOOKUP(C349,Turno!$A$1:$B$7,2,FALSE),"")</f>
        <v/>
      </c>
      <c r="E349" s="5"/>
      <c r="F349" s="8" t="str">
        <f>IFERROR(VLOOKUP(CargaGrupo!E349,Grado!$A$1:$B$20,2,FALSE),"")</f>
        <v/>
      </c>
      <c r="G349" s="10"/>
      <c r="H349" s="8"/>
      <c r="I349" s="8" t="str">
        <f t="shared" si="16"/>
        <v/>
      </c>
      <c r="J349" s="8"/>
      <c r="K349" s="8" t="str">
        <f t="shared" si="17"/>
        <v/>
      </c>
      <c r="L349" s="5"/>
    </row>
    <row r="350" spans="1:12" s="1" customFormat="1">
      <c r="A350" s="5"/>
      <c r="B350" s="8" t="str">
        <f t="shared" si="15"/>
        <v/>
      </c>
      <c r="C350" s="5"/>
      <c r="D350" s="8" t="str">
        <f>IFERROR(VLOOKUP(C350,Turno!$A$1:$B$7,2,FALSE),"")</f>
        <v/>
      </c>
      <c r="E350" s="5"/>
      <c r="F350" s="8" t="str">
        <f>IFERROR(VLOOKUP(CargaGrupo!E350,Grado!$A$1:$B$20,2,FALSE),"")</f>
        <v/>
      </c>
      <c r="G350" s="10"/>
      <c r="H350" s="8"/>
      <c r="I350" s="8" t="str">
        <f t="shared" si="16"/>
        <v/>
      </c>
      <c r="J350" s="8"/>
      <c r="K350" s="8" t="str">
        <f t="shared" si="17"/>
        <v/>
      </c>
      <c r="L350" s="5"/>
    </row>
    <row r="351" spans="1:12" s="1" customFormat="1">
      <c r="A351" s="5"/>
      <c r="B351" s="8" t="str">
        <f t="shared" si="15"/>
        <v/>
      </c>
      <c r="C351" s="5"/>
      <c r="D351" s="8" t="str">
        <f>IFERROR(VLOOKUP(C351,Turno!$A$1:$B$7,2,FALSE),"")</f>
        <v/>
      </c>
      <c r="E351" s="5"/>
      <c r="F351" s="8" t="str">
        <f>IFERROR(VLOOKUP(CargaGrupo!E351,Grado!$A$1:$B$20,2,FALSE),"")</f>
        <v/>
      </c>
      <c r="G351" s="10"/>
      <c r="H351" s="8"/>
      <c r="I351" s="8" t="str">
        <f t="shared" si="16"/>
        <v/>
      </c>
      <c r="J351" s="8"/>
      <c r="K351" s="8" t="str">
        <f t="shared" si="17"/>
        <v/>
      </c>
      <c r="L351" s="5"/>
    </row>
    <row r="352" spans="1:12" s="1" customFormat="1">
      <c r="A352" s="5"/>
      <c r="B352" s="8" t="str">
        <f t="shared" si="15"/>
        <v/>
      </c>
      <c r="C352" s="5"/>
      <c r="D352" s="8" t="str">
        <f>IFERROR(VLOOKUP(C352,Turno!$A$1:$B$7,2,FALSE),"")</f>
        <v/>
      </c>
      <c r="E352" s="5"/>
      <c r="F352" s="8" t="str">
        <f>IFERROR(VLOOKUP(CargaGrupo!E352,Grado!$A$1:$B$20,2,FALSE),"")</f>
        <v/>
      </c>
      <c r="G352" s="10"/>
      <c r="H352" s="8"/>
      <c r="I352" s="8" t="str">
        <f t="shared" si="16"/>
        <v/>
      </c>
      <c r="J352" s="8"/>
      <c r="K352" s="8" t="str">
        <f t="shared" si="17"/>
        <v/>
      </c>
      <c r="L352" s="5"/>
    </row>
    <row r="353" spans="1:12" s="1" customFormat="1">
      <c r="A353" s="5"/>
      <c r="B353" s="8" t="str">
        <f t="shared" si="15"/>
        <v/>
      </c>
      <c r="C353" s="5"/>
      <c r="D353" s="8" t="str">
        <f>IFERROR(VLOOKUP(C353,Turno!$A$1:$B$7,2,FALSE),"")</f>
        <v/>
      </c>
      <c r="E353" s="5"/>
      <c r="F353" s="8" t="str">
        <f>IFERROR(VLOOKUP(CargaGrupo!E353,Grado!$A$1:$B$20,2,FALSE),"")</f>
        <v/>
      </c>
      <c r="G353" s="10"/>
      <c r="H353" s="8"/>
      <c r="I353" s="8" t="str">
        <f t="shared" si="16"/>
        <v/>
      </c>
      <c r="J353" s="8"/>
      <c r="K353" s="8" t="str">
        <f t="shared" si="17"/>
        <v/>
      </c>
      <c r="L353" s="5"/>
    </row>
    <row r="354" spans="1:12" s="1" customFormat="1">
      <c r="A354" s="5"/>
      <c r="B354" s="8" t="str">
        <f t="shared" si="15"/>
        <v/>
      </c>
      <c r="C354" s="5"/>
      <c r="D354" s="8" t="str">
        <f>IFERROR(VLOOKUP(C354,Turno!$A$1:$B$7,2,FALSE),"")</f>
        <v/>
      </c>
      <c r="E354" s="5"/>
      <c r="F354" s="8" t="str">
        <f>IFERROR(VLOOKUP(CargaGrupo!E354,Grado!$A$1:$B$20,2,FALSE),"")</f>
        <v/>
      </c>
      <c r="G354" s="10"/>
      <c r="H354" s="8"/>
      <c r="I354" s="8" t="str">
        <f t="shared" si="16"/>
        <v/>
      </c>
      <c r="J354" s="8"/>
      <c r="K354" s="8" t="str">
        <f t="shared" si="17"/>
        <v/>
      </c>
      <c r="L354" s="5"/>
    </row>
    <row r="355" spans="1:12" s="1" customFormat="1">
      <c r="A355" s="5"/>
      <c r="B355" s="8" t="str">
        <f t="shared" si="15"/>
        <v/>
      </c>
      <c r="C355" s="5"/>
      <c r="D355" s="8" t="str">
        <f>IFERROR(VLOOKUP(C355,Turno!$A$1:$B$7,2,FALSE),"")</f>
        <v/>
      </c>
      <c r="E355" s="5"/>
      <c r="F355" s="8" t="str">
        <f>IFERROR(VLOOKUP(CargaGrupo!E355,Grado!$A$1:$B$20,2,FALSE),"")</f>
        <v/>
      </c>
      <c r="G355" s="10"/>
      <c r="H355" s="8"/>
      <c r="I355" s="8" t="str">
        <f t="shared" si="16"/>
        <v/>
      </c>
      <c r="J355" s="8"/>
      <c r="K355" s="8" t="str">
        <f t="shared" si="17"/>
        <v/>
      </c>
      <c r="L355" s="5"/>
    </row>
    <row r="356" spans="1:12" s="1" customFormat="1">
      <c r="A356" s="5"/>
      <c r="B356" s="8" t="str">
        <f t="shared" si="15"/>
        <v/>
      </c>
      <c r="C356" s="5"/>
      <c r="D356" s="8" t="str">
        <f>IFERROR(VLOOKUP(C356,Turno!$A$1:$B$7,2,FALSE),"")</f>
        <v/>
      </c>
      <c r="E356" s="5"/>
      <c r="F356" s="8" t="str">
        <f>IFERROR(VLOOKUP(CargaGrupo!E356,Grado!$A$1:$B$20,2,FALSE),"")</f>
        <v/>
      </c>
      <c r="G356" s="10"/>
      <c r="H356" s="8"/>
      <c r="I356" s="8" t="str">
        <f t="shared" si="16"/>
        <v/>
      </c>
      <c r="J356" s="8"/>
      <c r="K356" s="8" t="str">
        <f t="shared" si="17"/>
        <v/>
      </c>
      <c r="L356" s="5"/>
    </row>
    <row r="357" spans="1:12" s="1" customFormat="1">
      <c r="A357" s="5"/>
      <c r="B357" s="8" t="str">
        <f t="shared" si="15"/>
        <v/>
      </c>
      <c r="C357" s="5"/>
      <c r="D357" s="8" t="str">
        <f>IFERROR(VLOOKUP(C357,Turno!$A$1:$B$7,2,FALSE),"")</f>
        <v/>
      </c>
      <c r="E357" s="5"/>
      <c r="F357" s="8" t="str">
        <f>IFERROR(VLOOKUP(CargaGrupo!E357,Grado!$A$1:$B$20,2,FALSE),"")</f>
        <v/>
      </c>
      <c r="G357" s="10"/>
      <c r="H357" s="8"/>
      <c r="I357" s="8" t="str">
        <f t="shared" si="16"/>
        <v/>
      </c>
      <c r="J357" s="8"/>
      <c r="K357" s="8" t="str">
        <f t="shared" si="17"/>
        <v/>
      </c>
      <c r="L357" s="5"/>
    </row>
    <row r="358" spans="1:12" s="1" customFormat="1">
      <c r="A358" s="5"/>
      <c r="B358" s="8" t="str">
        <f t="shared" si="15"/>
        <v/>
      </c>
      <c r="C358" s="5"/>
      <c r="D358" s="8" t="str">
        <f>IFERROR(VLOOKUP(C358,Turno!$A$1:$B$7,2,FALSE),"")</f>
        <v/>
      </c>
      <c r="E358" s="5"/>
      <c r="F358" s="8" t="str">
        <f>IFERROR(VLOOKUP(CargaGrupo!E358,Grado!$A$1:$B$20,2,FALSE),"")</f>
        <v/>
      </c>
      <c r="G358" s="10"/>
      <c r="H358" s="8"/>
      <c r="I358" s="8" t="str">
        <f t="shared" si="16"/>
        <v/>
      </c>
      <c r="J358" s="8"/>
      <c r="K358" s="8" t="str">
        <f t="shared" si="17"/>
        <v/>
      </c>
      <c r="L358" s="5"/>
    </row>
    <row r="359" spans="1:12" s="1" customFormat="1">
      <c r="A359" s="5"/>
      <c r="B359" s="8" t="str">
        <f t="shared" si="15"/>
        <v/>
      </c>
      <c r="C359" s="5"/>
      <c r="D359" s="8" t="str">
        <f>IFERROR(VLOOKUP(C359,Turno!$A$1:$B$7,2,FALSE),"")</f>
        <v/>
      </c>
      <c r="E359" s="5"/>
      <c r="F359" s="8" t="str">
        <f>IFERROR(VLOOKUP(CargaGrupo!E359,Grado!$A$1:$B$20,2,FALSE),"")</f>
        <v/>
      </c>
      <c r="G359" s="10"/>
      <c r="H359" s="8"/>
      <c r="I359" s="8" t="str">
        <f t="shared" si="16"/>
        <v/>
      </c>
      <c r="J359" s="8"/>
      <c r="K359" s="8" t="str">
        <f t="shared" si="17"/>
        <v/>
      </c>
      <c r="L359" s="5"/>
    </row>
    <row r="360" spans="1:12" s="1" customFormat="1">
      <c r="A360" s="5"/>
      <c r="B360" s="8" t="str">
        <f t="shared" si="15"/>
        <v/>
      </c>
      <c r="C360" s="5"/>
      <c r="D360" s="8" t="str">
        <f>IFERROR(VLOOKUP(C360,Turno!$A$1:$B$7,2,FALSE),"")</f>
        <v/>
      </c>
      <c r="E360" s="5"/>
      <c r="F360" s="8" t="str">
        <f>IFERROR(VLOOKUP(CargaGrupo!E360,Grado!$A$1:$B$20,2,FALSE),"")</f>
        <v/>
      </c>
      <c r="G360" s="10"/>
      <c r="H360" s="8"/>
      <c r="I360" s="8" t="str">
        <f t="shared" si="16"/>
        <v/>
      </c>
      <c r="J360" s="8"/>
      <c r="K360" s="8" t="str">
        <f t="shared" si="17"/>
        <v/>
      </c>
      <c r="L360" s="5"/>
    </row>
    <row r="361" spans="1:12" s="1" customFormat="1">
      <c r="A361" s="5"/>
      <c r="B361" s="8" t="str">
        <f t="shared" si="15"/>
        <v/>
      </c>
      <c r="C361" s="5"/>
      <c r="D361" s="8" t="str">
        <f>IFERROR(VLOOKUP(C361,Turno!$A$1:$B$7,2,FALSE),"")</f>
        <v/>
      </c>
      <c r="E361" s="5"/>
      <c r="F361" s="8" t="str">
        <f>IFERROR(VLOOKUP(CargaGrupo!E361,Grado!$A$1:$B$20,2,FALSE),"")</f>
        <v/>
      </c>
      <c r="G361" s="10"/>
      <c r="H361" s="8"/>
      <c r="I361" s="8" t="str">
        <f t="shared" si="16"/>
        <v/>
      </c>
      <c r="J361" s="8"/>
      <c r="K361" s="8" t="str">
        <f t="shared" si="17"/>
        <v/>
      </c>
      <c r="L361" s="5"/>
    </row>
    <row r="362" spans="1:12" s="1" customFormat="1">
      <c r="A362" s="5"/>
      <c r="B362" s="8" t="str">
        <f t="shared" si="15"/>
        <v/>
      </c>
      <c r="C362" s="5"/>
      <c r="D362" s="8" t="str">
        <f>IFERROR(VLOOKUP(C362,Turno!$A$1:$B$7,2,FALSE),"")</f>
        <v/>
      </c>
      <c r="E362" s="5"/>
      <c r="F362" s="8" t="str">
        <f>IFERROR(VLOOKUP(CargaGrupo!E362,Grado!$A$1:$B$20,2,FALSE),"")</f>
        <v/>
      </c>
      <c r="G362" s="10"/>
      <c r="H362" s="8"/>
      <c r="I362" s="8" t="str">
        <f t="shared" si="16"/>
        <v/>
      </c>
      <c r="J362" s="8"/>
      <c r="K362" s="8" t="str">
        <f t="shared" si="17"/>
        <v/>
      </c>
      <c r="L362" s="5"/>
    </row>
    <row r="363" spans="1:12" s="1" customFormat="1">
      <c r="A363" s="5"/>
      <c r="B363" s="8" t="str">
        <f t="shared" si="15"/>
        <v/>
      </c>
      <c r="C363" s="5"/>
      <c r="D363" s="8" t="str">
        <f>IFERROR(VLOOKUP(C363,Turno!$A$1:$B$7,2,FALSE),"")</f>
        <v/>
      </c>
      <c r="E363" s="5"/>
      <c r="F363" s="8" t="str">
        <f>IFERROR(VLOOKUP(CargaGrupo!E363,Grado!$A$1:$B$20,2,FALSE),"")</f>
        <v/>
      </c>
      <c r="G363" s="10"/>
      <c r="H363" s="8"/>
      <c r="I363" s="8" t="str">
        <f t="shared" si="16"/>
        <v/>
      </c>
      <c r="J363" s="8"/>
      <c r="K363" s="8" t="str">
        <f t="shared" si="17"/>
        <v/>
      </c>
      <c r="L363" s="5"/>
    </row>
    <row r="364" spans="1:12" s="1" customFormat="1">
      <c r="A364" s="5"/>
      <c r="B364" s="8" t="str">
        <f t="shared" si="15"/>
        <v/>
      </c>
      <c r="C364" s="5"/>
      <c r="D364" s="8" t="str">
        <f>IFERROR(VLOOKUP(C364,Turno!$A$1:$B$7,2,FALSE),"")</f>
        <v/>
      </c>
      <c r="E364" s="5"/>
      <c r="F364" s="8" t="str">
        <f>IFERROR(VLOOKUP(CargaGrupo!E364,Grado!$A$1:$B$20,2,FALSE),"")</f>
        <v/>
      </c>
      <c r="G364" s="10"/>
      <c r="H364" s="8"/>
      <c r="I364" s="8" t="str">
        <f t="shared" si="16"/>
        <v/>
      </c>
      <c r="J364" s="8"/>
      <c r="K364" s="8" t="str">
        <f t="shared" si="17"/>
        <v/>
      </c>
      <c r="L364" s="5"/>
    </row>
    <row r="365" spans="1:12" s="1" customFormat="1">
      <c r="A365" s="5"/>
      <c r="B365" s="8" t="str">
        <f t="shared" si="15"/>
        <v/>
      </c>
      <c r="C365" s="5"/>
      <c r="D365" s="8" t="str">
        <f>IFERROR(VLOOKUP(C365,Turno!$A$1:$B$7,2,FALSE),"")</f>
        <v/>
      </c>
      <c r="E365" s="5"/>
      <c r="F365" s="8" t="str">
        <f>IFERROR(VLOOKUP(CargaGrupo!E365,Grado!$A$1:$B$20,2,FALSE),"")</f>
        <v/>
      </c>
      <c r="G365" s="10"/>
      <c r="H365" s="8"/>
      <c r="I365" s="8" t="str">
        <f t="shared" si="16"/>
        <v/>
      </c>
      <c r="J365" s="8"/>
      <c r="K365" s="8" t="str">
        <f t="shared" si="17"/>
        <v/>
      </c>
      <c r="L365" s="5"/>
    </row>
    <row r="366" spans="1:12" s="1" customFormat="1">
      <c r="A366" s="5"/>
      <c r="B366" s="8" t="str">
        <f t="shared" si="15"/>
        <v/>
      </c>
      <c r="C366" s="5"/>
      <c r="D366" s="8" t="str">
        <f>IFERROR(VLOOKUP(C366,Turno!$A$1:$B$7,2,FALSE),"")</f>
        <v/>
      </c>
      <c r="E366" s="5"/>
      <c r="F366" s="8" t="str">
        <f>IFERROR(VLOOKUP(CargaGrupo!E366,Grado!$A$1:$B$20,2,FALSE),"")</f>
        <v/>
      </c>
      <c r="G366" s="10"/>
      <c r="H366" s="8"/>
      <c r="I366" s="8" t="str">
        <f t="shared" si="16"/>
        <v/>
      </c>
      <c r="J366" s="8"/>
      <c r="K366" s="8" t="str">
        <f t="shared" si="17"/>
        <v/>
      </c>
      <c r="L366" s="5"/>
    </row>
    <row r="367" spans="1:12" s="1" customFormat="1">
      <c r="A367" s="5"/>
      <c r="B367" s="8" t="str">
        <f t="shared" si="15"/>
        <v/>
      </c>
      <c r="C367" s="5"/>
      <c r="D367" s="8" t="str">
        <f>IFERROR(VLOOKUP(C367,Turno!$A$1:$B$7,2,FALSE),"")</f>
        <v/>
      </c>
      <c r="E367" s="5"/>
      <c r="F367" s="8" t="str">
        <f>IFERROR(VLOOKUP(CargaGrupo!E367,Grado!$A$1:$B$20,2,FALSE),"")</f>
        <v/>
      </c>
      <c r="G367" s="10"/>
      <c r="H367" s="8"/>
      <c r="I367" s="8" t="str">
        <f t="shared" si="16"/>
        <v/>
      </c>
      <c r="J367" s="8"/>
      <c r="K367" s="8" t="str">
        <f t="shared" si="17"/>
        <v/>
      </c>
      <c r="L367" s="5"/>
    </row>
    <row r="368" spans="1:12" s="1" customFormat="1">
      <c r="A368" s="5"/>
      <c r="B368" s="8" t="str">
        <f t="shared" si="15"/>
        <v/>
      </c>
      <c r="C368" s="5"/>
      <c r="D368" s="8" t="str">
        <f>IFERROR(VLOOKUP(C368,Turno!$A$1:$B$7,2,FALSE),"")</f>
        <v/>
      </c>
      <c r="E368" s="5"/>
      <c r="F368" s="8" t="str">
        <f>IFERROR(VLOOKUP(CargaGrupo!E368,Grado!$A$1:$B$20,2,FALSE),"")</f>
        <v/>
      </c>
      <c r="G368" s="10"/>
      <c r="H368" s="8"/>
      <c r="I368" s="8" t="str">
        <f t="shared" si="16"/>
        <v/>
      </c>
      <c r="J368" s="8"/>
      <c r="K368" s="8" t="str">
        <f t="shared" si="17"/>
        <v/>
      </c>
      <c r="L368" s="5"/>
    </row>
    <row r="369" spans="1:12" s="1" customFormat="1">
      <c r="A369" s="5"/>
      <c r="B369" s="8" t="str">
        <f t="shared" si="15"/>
        <v/>
      </c>
      <c r="C369" s="5"/>
      <c r="D369" s="8" t="str">
        <f>IFERROR(VLOOKUP(C369,Turno!$A$1:$B$7,2,FALSE),"")</f>
        <v/>
      </c>
      <c r="E369" s="5"/>
      <c r="F369" s="8" t="str">
        <f>IFERROR(VLOOKUP(CargaGrupo!E369,Grado!$A$1:$B$20,2,FALSE),"")</f>
        <v/>
      </c>
      <c r="G369" s="10"/>
      <c r="H369" s="8"/>
      <c r="I369" s="8" t="str">
        <f t="shared" si="16"/>
        <v/>
      </c>
      <c r="J369" s="8"/>
      <c r="K369" s="8" t="str">
        <f t="shared" si="17"/>
        <v/>
      </c>
      <c r="L369" s="5"/>
    </row>
    <row r="370" spans="1:12" s="1" customFormat="1">
      <c r="A370" s="5"/>
      <c r="B370" s="8" t="str">
        <f t="shared" si="15"/>
        <v/>
      </c>
      <c r="C370" s="5"/>
      <c r="D370" s="8" t="str">
        <f>IFERROR(VLOOKUP(C370,Turno!$A$1:$B$7,2,FALSE),"")</f>
        <v/>
      </c>
      <c r="E370" s="5"/>
      <c r="F370" s="8" t="str">
        <f>IFERROR(VLOOKUP(CargaGrupo!E370,Grado!$A$1:$B$20,2,FALSE),"")</f>
        <v/>
      </c>
      <c r="G370" s="10"/>
      <c r="H370" s="8"/>
      <c r="I370" s="8" t="str">
        <f t="shared" si="16"/>
        <v/>
      </c>
      <c r="J370" s="8"/>
      <c r="K370" s="8" t="str">
        <f t="shared" si="17"/>
        <v/>
      </c>
      <c r="L370" s="5"/>
    </row>
    <row r="371" spans="1:12" s="1" customFormat="1">
      <c r="A371" s="5"/>
      <c r="B371" s="8" t="str">
        <f t="shared" si="15"/>
        <v/>
      </c>
      <c r="C371" s="5"/>
      <c r="D371" s="8" t="str">
        <f>IFERROR(VLOOKUP(C371,Turno!$A$1:$B$7,2,FALSE),"")</f>
        <v/>
      </c>
      <c r="E371" s="5"/>
      <c r="F371" s="8" t="str">
        <f>IFERROR(VLOOKUP(CargaGrupo!E371,Grado!$A$1:$B$20,2,FALSE),"")</f>
        <v/>
      </c>
      <c r="G371" s="10"/>
      <c r="H371" s="8"/>
      <c r="I371" s="8" t="str">
        <f t="shared" si="16"/>
        <v/>
      </c>
      <c r="J371" s="8"/>
      <c r="K371" s="8" t="str">
        <f t="shared" si="17"/>
        <v/>
      </c>
      <c r="L371" s="5"/>
    </row>
    <row r="372" spans="1:12" s="1" customFormat="1">
      <c r="A372" s="5"/>
      <c r="B372" s="8" t="str">
        <f t="shared" si="15"/>
        <v/>
      </c>
      <c r="C372" s="5"/>
      <c r="D372" s="8" t="str">
        <f>IFERROR(VLOOKUP(C372,Turno!$A$1:$B$7,2,FALSE),"")</f>
        <v/>
      </c>
      <c r="E372" s="5"/>
      <c r="F372" s="8" t="str">
        <f>IFERROR(VLOOKUP(CargaGrupo!E372,Grado!$A$1:$B$20,2,FALSE),"")</f>
        <v/>
      </c>
      <c r="G372" s="10"/>
      <c r="H372" s="8"/>
      <c r="I372" s="8" t="str">
        <f t="shared" si="16"/>
        <v/>
      </c>
      <c r="J372" s="8"/>
      <c r="K372" s="8" t="str">
        <f t="shared" si="17"/>
        <v/>
      </c>
      <c r="L372" s="5"/>
    </row>
    <row r="373" spans="1:12" s="1" customFormat="1">
      <c r="A373" s="5"/>
      <c r="B373" s="8" t="str">
        <f t="shared" si="15"/>
        <v/>
      </c>
      <c r="C373" s="5"/>
      <c r="D373" s="8" t="str">
        <f>IFERROR(VLOOKUP(C373,Turno!$A$1:$B$7,2,FALSE),"")</f>
        <v/>
      </c>
      <c r="E373" s="5"/>
      <c r="F373" s="8" t="str">
        <f>IFERROR(VLOOKUP(CargaGrupo!E373,Grado!$A$1:$B$20,2,FALSE),"")</f>
        <v/>
      </c>
      <c r="G373" s="10"/>
      <c r="H373" s="8"/>
      <c r="I373" s="8" t="str">
        <f t="shared" si="16"/>
        <v/>
      </c>
      <c r="J373" s="8"/>
      <c r="K373" s="8" t="str">
        <f t="shared" si="17"/>
        <v/>
      </c>
      <c r="L373" s="5"/>
    </row>
    <row r="374" spans="1:12" s="1" customFormat="1">
      <c r="A374" s="5"/>
      <c r="B374" s="8" t="str">
        <f t="shared" si="15"/>
        <v/>
      </c>
      <c r="C374" s="5"/>
      <c r="D374" s="8" t="str">
        <f>IFERROR(VLOOKUP(C374,Turno!$A$1:$B$7,2,FALSE),"")</f>
        <v/>
      </c>
      <c r="E374" s="5"/>
      <c r="F374" s="8" t="str">
        <f>IFERROR(VLOOKUP(CargaGrupo!E374,Grado!$A$1:$B$20,2,FALSE),"")</f>
        <v/>
      </c>
      <c r="G374" s="10"/>
      <c r="H374" s="8"/>
      <c r="I374" s="8" t="str">
        <f t="shared" si="16"/>
        <v/>
      </c>
      <c r="J374" s="8"/>
      <c r="K374" s="8" t="str">
        <f t="shared" si="17"/>
        <v/>
      </c>
      <c r="L374" s="5"/>
    </row>
    <row r="375" spans="1:12" s="1" customFormat="1">
      <c r="A375" s="5"/>
      <c r="B375" s="8" t="str">
        <f t="shared" si="15"/>
        <v/>
      </c>
      <c r="C375" s="5"/>
      <c r="D375" s="8" t="str">
        <f>IFERROR(VLOOKUP(C375,Turno!$A$1:$B$7,2,FALSE),"")</f>
        <v/>
      </c>
      <c r="E375" s="5"/>
      <c r="F375" s="8" t="str">
        <f>IFERROR(VLOOKUP(CargaGrupo!E375,Grado!$A$1:$B$20,2,FALSE),"")</f>
        <v/>
      </c>
      <c r="G375" s="10"/>
      <c r="H375" s="8"/>
      <c r="I375" s="8" t="str">
        <f t="shared" si="16"/>
        <v/>
      </c>
      <c r="J375" s="8"/>
      <c r="K375" s="8" t="str">
        <f t="shared" si="17"/>
        <v/>
      </c>
      <c r="L375" s="5"/>
    </row>
    <row r="376" spans="1:12" s="1" customFormat="1">
      <c r="A376" s="5"/>
      <c r="B376" s="8" t="str">
        <f t="shared" si="15"/>
        <v/>
      </c>
      <c r="C376" s="5"/>
      <c r="D376" s="8" t="str">
        <f>IFERROR(VLOOKUP(C376,Turno!$A$1:$B$7,2,FALSE),"")</f>
        <v/>
      </c>
      <c r="E376" s="5"/>
      <c r="F376" s="8" t="str">
        <f>IFERROR(VLOOKUP(CargaGrupo!E376,Grado!$A$1:$B$20,2,FALSE),"")</f>
        <v/>
      </c>
      <c r="G376" s="10"/>
      <c r="H376" s="8"/>
      <c r="I376" s="8" t="str">
        <f t="shared" si="16"/>
        <v/>
      </c>
      <c r="J376" s="8"/>
      <c r="K376" s="8" t="str">
        <f t="shared" si="17"/>
        <v/>
      </c>
      <c r="L376" s="5"/>
    </row>
    <row r="377" spans="1:12" s="1" customFormat="1">
      <c r="A377" s="5"/>
      <c r="B377" s="8" t="str">
        <f t="shared" si="15"/>
        <v/>
      </c>
      <c r="C377" s="5"/>
      <c r="D377" s="8" t="str">
        <f>IFERROR(VLOOKUP(C377,Turno!$A$1:$B$7,2,FALSE),"")</f>
        <v/>
      </c>
      <c r="E377" s="5"/>
      <c r="F377" s="8" t="str">
        <f>IFERROR(VLOOKUP(CargaGrupo!E377,Grado!$A$1:$B$20,2,FALSE),"")</f>
        <v/>
      </c>
      <c r="G377" s="10"/>
      <c r="H377" s="8"/>
      <c r="I377" s="8" t="str">
        <f t="shared" si="16"/>
        <v/>
      </c>
      <c r="J377" s="8"/>
      <c r="K377" s="8" t="str">
        <f t="shared" si="17"/>
        <v/>
      </c>
      <c r="L377" s="5"/>
    </row>
    <row r="378" spans="1:12" s="1" customFormat="1">
      <c r="A378" s="5"/>
      <c r="B378" s="8" t="str">
        <f t="shared" si="15"/>
        <v/>
      </c>
      <c r="C378" s="5"/>
      <c r="D378" s="8" t="str">
        <f>IFERROR(VLOOKUP(C378,Turno!$A$1:$B$7,2,FALSE),"")</f>
        <v/>
      </c>
      <c r="E378" s="5"/>
      <c r="F378" s="8" t="str">
        <f>IFERROR(VLOOKUP(CargaGrupo!E378,Grado!$A$1:$B$20,2,FALSE),"")</f>
        <v/>
      </c>
      <c r="G378" s="10"/>
      <c r="H378" s="8"/>
      <c r="I378" s="8" t="str">
        <f t="shared" si="16"/>
        <v/>
      </c>
      <c r="J378" s="8"/>
      <c r="K378" s="8" t="str">
        <f t="shared" si="17"/>
        <v/>
      </c>
      <c r="L378" s="5"/>
    </row>
    <row r="379" spans="1:12" s="1" customFormat="1">
      <c r="A379" s="5"/>
      <c r="B379" s="8" t="str">
        <f t="shared" si="15"/>
        <v/>
      </c>
      <c r="C379" s="5"/>
      <c r="D379" s="8" t="str">
        <f>IFERROR(VLOOKUP(C379,Turno!$A$1:$B$7,2,FALSE),"")</f>
        <v/>
      </c>
      <c r="E379" s="5"/>
      <c r="F379" s="8" t="str">
        <f>IFERROR(VLOOKUP(CargaGrupo!E379,Grado!$A$1:$B$20,2,FALSE),"")</f>
        <v/>
      </c>
      <c r="G379" s="10"/>
      <c r="H379" s="8"/>
      <c r="I379" s="8" t="str">
        <f t="shared" si="16"/>
        <v/>
      </c>
      <c r="J379" s="8"/>
      <c r="K379" s="8" t="str">
        <f t="shared" si="17"/>
        <v/>
      </c>
      <c r="L379" s="5"/>
    </row>
    <row r="380" spans="1:12" s="1" customFormat="1">
      <c r="A380" s="5"/>
      <c r="B380" s="8" t="str">
        <f t="shared" si="15"/>
        <v/>
      </c>
      <c r="C380" s="5"/>
      <c r="D380" s="8" t="str">
        <f>IFERROR(VLOOKUP(C380,Turno!$A$1:$B$7,2,FALSE),"")</f>
        <v/>
      </c>
      <c r="E380" s="5"/>
      <c r="F380" s="8" t="str">
        <f>IFERROR(VLOOKUP(CargaGrupo!E380,Grado!$A$1:$B$20,2,FALSE),"")</f>
        <v/>
      </c>
      <c r="G380" s="10"/>
      <c r="H380" s="8"/>
      <c r="I380" s="8" t="str">
        <f t="shared" si="16"/>
        <v/>
      </c>
      <c r="J380" s="8"/>
      <c r="K380" s="8" t="str">
        <f t="shared" si="17"/>
        <v/>
      </c>
      <c r="L380" s="5"/>
    </row>
    <row r="381" spans="1:12" s="1" customFormat="1">
      <c r="A381" s="5"/>
      <c r="B381" s="8" t="str">
        <f t="shared" si="15"/>
        <v/>
      </c>
      <c r="C381" s="5"/>
      <c r="D381" s="8" t="str">
        <f>IFERROR(VLOOKUP(C381,Turno!$A$1:$B$7,2,FALSE),"")</f>
        <v/>
      </c>
      <c r="E381" s="5"/>
      <c r="F381" s="8" t="str">
        <f>IFERROR(VLOOKUP(CargaGrupo!E381,Grado!$A$1:$B$20,2,FALSE),"")</f>
        <v/>
      </c>
      <c r="G381" s="10"/>
      <c r="H381" s="8"/>
      <c r="I381" s="8" t="str">
        <f t="shared" si="16"/>
        <v/>
      </c>
      <c r="J381" s="8"/>
      <c r="K381" s="8" t="str">
        <f t="shared" si="17"/>
        <v/>
      </c>
      <c r="L381" s="5"/>
    </row>
    <row r="382" spans="1:12" s="1" customFormat="1">
      <c r="A382" s="5"/>
      <c r="B382" s="8" t="str">
        <f t="shared" si="15"/>
        <v/>
      </c>
      <c r="C382" s="5"/>
      <c r="D382" s="8" t="str">
        <f>IFERROR(VLOOKUP(C382,Turno!$A$1:$B$7,2,FALSE),"")</f>
        <v/>
      </c>
      <c r="E382" s="5"/>
      <c r="F382" s="8" t="str">
        <f>IFERROR(VLOOKUP(CargaGrupo!E382,Grado!$A$1:$B$20,2,FALSE),"")</f>
        <v/>
      </c>
      <c r="G382" s="10"/>
      <c r="H382" s="8"/>
      <c r="I382" s="8" t="str">
        <f t="shared" si="16"/>
        <v/>
      </c>
      <c r="J382" s="8"/>
      <c r="K382" s="8" t="str">
        <f t="shared" si="17"/>
        <v/>
      </c>
      <c r="L382" s="5"/>
    </row>
    <row r="383" spans="1:12" s="1" customFormat="1">
      <c r="A383" s="5"/>
      <c r="B383" s="8" t="str">
        <f t="shared" si="15"/>
        <v/>
      </c>
      <c r="C383" s="5"/>
      <c r="D383" s="8" t="str">
        <f>IFERROR(VLOOKUP(C383,Turno!$A$1:$B$7,2,FALSE),"")</f>
        <v/>
      </c>
      <c r="E383" s="5"/>
      <c r="F383" s="8" t="str">
        <f>IFERROR(VLOOKUP(CargaGrupo!E383,Grado!$A$1:$B$20,2,FALSE),"")</f>
        <v/>
      </c>
      <c r="G383" s="10"/>
      <c r="H383" s="8"/>
      <c r="I383" s="8" t="str">
        <f t="shared" si="16"/>
        <v/>
      </c>
      <c r="J383" s="8"/>
      <c r="K383" s="8" t="str">
        <f t="shared" si="17"/>
        <v/>
      </c>
      <c r="L383" s="5"/>
    </row>
    <row r="384" spans="1:12" s="1" customFormat="1">
      <c r="A384" s="5"/>
      <c r="B384" s="8" t="str">
        <f t="shared" si="15"/>
        <v/>
      </c>
      <c r="C384" s="5"/>
      <c r="D384" s="8" t="str">
        <f>IFERROR(VLOOKUP(C384,Turno!$A$1:$B$7,2,FALSE),"")</f>
        <v/>
      </c>
      <c r="E384" s="5"/>
      <c r="F384" s="8" t="str">
        <f>IFERROR(VLOOKUP(CargaGrupo!E384,Grado!$A$1:$B$20,2,FALSE),"")</f>
        <v/>
      </c>
      <c r="G384" s="10"/>
      <c r="H384" s="8"/>
      <c r="I384" s="8" t="str">
        <f t="shared" si="16"/>
        <v/>
      </c>
      <c r="J384" s="8"/>
      <c r="K384" s="8" t="str">
        <f t="shared" si="17"/>
        <v/>
      </c>
      <c r="L384" s="5"/>
    </row>
    <row r="385" spans="1:12" s="1" customFormat="1">
      <c r="A385" s="5"/>
      <c r="B385" s="8" t="str">
        <f t="shared" si="15"/>
        <v/>
      </c>
      <c r="C385" s="5"/>
      <c r="D385" s="8" t="str">
        <f>IFERROR(VLOOKUP(C385,Turno!$A$1:$B$7,2,FALSE),"")</f>
        <v/>
      </c>
      <c r="E385" s="5"/>
      <c r="F385" s="8" t="str">
        <f>IFERROR(VLOOKUP(CargaGrupo!E385,Grado!$A$1:$B$20,2,FALSE),"")</f>
        <v/>
      </c>
      <c r="G385" s="10"/>
      <c r="H385" s="8"/>
      <c r="I385" s="8" t="str">
        <f t="shared" si="16"/>
        <v/>
      </c>
      <c r="J385" s="8"/>
      <c r="K385" s="8" t="str">
        <f t="shared" si="17"/>
        <v/>
      </c>
      <c r="L385" s="5"/>
    </row>
    <row r="386" spans="1:12" s="1" customFormat="1">
      <c r="A386" s="5"/>
      <c r="B386" s="8" t="str">
        <f t="shared" si="15"/>
        <v/>
      </c>
      <c r="C386" s="5"/>
      <c r="D386" s="8" t="str">
        <f>IFERROR(VLOOKUP(C386,Turno!$A$1:$B$7,2,FALSE),"")</f>
        <v/>
      </c>
      <c r="E386" s="5"/>
      <c r="F386" s="8" t="str">
        <f>IFERROR(VLOOKUP(CargaGrupo!E386,Grado!$A$1:$B$20,2,FALSE),"")</f>
        <v/>
      </c>
      <c r="G386" s="10"/>
      <c r="H386" s="8"/>
      <c r="I386" s="8" t="str">
        <f t="shared" si="16"/>
        <v/>
      </c>
      <c r="J386" s="8"/>
      <c r="K386" s="8" t="str">
        <f t="shared" si="17"/>
        <v/>
      </c>
      <c r="L386" s="5"/>
    </row>
    <row r="387" spans="1:12" s="1" customFormat="1">
      <c r="A387" s="5"/>
      <c r="B387" s="8" t="str">
        <f t="shared" ref="B387:B450" si="18">IF(A387="","","1")</f>
        <v/>
      </c>
      <c r="C387" s="5"/>
      <c r="D387" s="8" t="str">
        <f>IFERROR(VLOOKUP(C387,Turno!$A$1:$B$7,2,FALSE),"")</f>
        <v/>
      </c>
      <c r="E387" s="5"/>
      <c r="F387" s="8" t="str">
        <f>IFERROR(VLOOKUP(CargaGrupo!E387,Grado!$A$1:$B$20,2,FALSE),"")</f>
        <v/>
      </c>
      <c r="G387" s="10"/>
      <c r="H387" s="8"/>
      <c r="I387" s="8" t="str">
        <f t="shared" ref="I387:I450" si="19">IF(A387="","",1)</f>
        <v/>
      </c>
      <c r="J387" s="8"/>
      <c r="K387" s="8" t="str">
        <f t="shared" ref="K387:K450" si="20">IF(A387="","",1)</f>
        <v/>
      </c>
      <c r="L387" s="5"/>
    </row>
    <row r="388" spans="1:12" s="1" customFormat="1">
      <c r="A388" s="5"/>
      <c r="B388" s="8" t="str">
        <f t="shared" si="18"/>
        <v/>
      </c>
      <c r="C388" s="5"/>
      <c r="D388" s="8" t="str">
        <f>IFERROR(VLOOKUP(C388,Turno!$A$1:$B$7,2,FALSE),"")</f>
        <v/>
      </c>
      <c r="E388" s="5"/>
      <c r="F388" s="8" t="str">
        <f>IFERROR(VLOOKUP(CargaGrupo!E388,Grado!$A$1:$B$20,2,FALSE),"")</f>
        <v/>
      </c>
      <c r="G388" s="10"/>
      <c r="H388" s="8"/>
      <c r="I388" s="8" t="str">
        <f t="shared" si="19"/>
        <v/>
      </c>
      <c r="J388" s="8"/>
      <c r="K388" s="8" t="str">
        <f t="shared" si="20"/>
        <v/>
      </c>
      <c r="L388" s="5"/>
    </row>
    <row r="389" spans="1:12" s="1" customFormat="1">
      <c r="A389" s="5"/>
      <c r="B389" s="8" t="str">
        <f t="shared" si="18"/>
        <v/>
      </c>
      <c r="C389" s="5"/>
      <c r="D389" s="8" t="str">
        <f>IFERROR(VLOOKUP(C389,Turno!$A$1:$B$7,2,FALSE),"")</f>
        <v/>
      </c>
      <c r="E389" s="5"/>
      <c r="F389" s="8" t="str">
        <f>IFERROR(VLOOKUP(CargaGrupo!E389,Grado!$A$1:$B$20,2,FALSE),"")</f>
        <v/>
      </c>
      <c r="G389" s="10"/>
      <c r="H389" s="8"/>
      <c r="I389" s="8" t="str">
        <f t="shared" si="19"/>
        <v/>
      </c>
      <c r="J389" s="8"/>
      <c r="K389" s="8" t="str">
        <f t="shared" si="20"/>
        <v/>
      </c>
      <c r="L389" s="5"/>
    </row>
    <row r="390" spans="1:12" s="1" customFormat="1">
      <c r="A390" s="5"/>
      <c r="B390" s="8" t="str">
        <f t="shared" si="18"/>
        <v/>
      </c>
      <c r="C390" s="5"/>
      <c r="D390" s="8" t="str">
        <f>IFERROR(VLOOKUP(C390,Turno!$A$1:$B$7,2,FALSE),"")</f>
        <v/>
      </c>
      <c r="E390" s="5"/>
      <c r="F390" s="8" t="str">
        <f>IFERROR(VLOOKUP(CargaGrupo!E390,Grado!$A$1:$B$20,2,FALSE),"")</f>
        <v/>
      </c>
      <c r="G390" s="10"/>
      <c r="H390" s="8"/>
      <c r="I390" s="8" t="str">
        <f t="shared" si="19"/>
        <v/>
      </c>
      <c r="J390" s="8"/>
      <c r="K390" s="8" t="str">
        <f t="shared" si="20"/>
        <v/>
      </c>
      <c r="L390" s="5"/>
    </row>
    <row r="391" spans="1:12" s="1" customFormat="1">
      <c r="A391" s="5"/>
      <c r="B391" s="8" t="str">
        <f t="shared" si="18"/>
        <v/>
      </c>
      <c r="C391" s="5"/>
      <c r="D391" s="8" t="str">
        <f>IFERROR(VLOOKUP(C391,Turno!$A$1:$B$7,2,FALSE),"")</f>
        <v/>
      </c>
      <c r="E391" s="5"/>
      <c r="F391" s="8" t="str">
        <f>IFERROR(VLOOKUP(CargaGrupo!E391,Grado!$A$1:$B$20,2,FALSE),"")</f>
        <v/>
      </c>
      <c r="G391" s="10"/>
      <c r="H391" s="8"/>
      <c r="I391" s="8" t="str">
        <f t="shared" si="19"/>
        <v/>
      </c>
      <c r="J391" s="8"/>
      <c r="K391" s="8" t="str">
        <f t="shared" si="20"/>
        <v/>
      </c>
      <c r="L391" s="5"/>
    </row>
    <row r="392" spans="1:12" s="1" customFormat="1">
      <c r="A392" s="5"/>
      <c r="B392" s="8" t="str">
        <f t="shared" si="18"/>
        <v/>
      </c>
      <c r="C392" s="5"/>
      <c r="D392" s="8" t="str">
        <f>IFERROR(VLOOKUP(C392,Turno!$A$1:$B$7,2,FALSE),"")</f>
        <v/>
      </c>
      <c r="E392" s="5"/>
      <c r="F392" s="8" t="str">
        <f>IFERROR(VLOOKUP(CargaGrupo!E392,Grado!$A$1:$B$20,2,FALSE),"")</f>
        <v/>
      </c>
      <c r="G392" s="10"/>
      <c r="H392" s="8"/>
      <c r="I392" s="8" t="str">
        <f t="shared" si="19"/>
        <v/>
      </c>
      <c r="J392" s="8"/>
      <c r="K392" s="8" t="str">
        <f t="shared" si="20"/>
        <v/>
      </c>
      <c r="L392" s="5"/>
    </row>
    <row r="393" spans="1:12" s="1" customFormat="1">
      <c r="A393" s="5"/>
      <c r="B393" s="8" t="str">
        <f t="shared" si="18"/>
        <v/>
      </c>
      <c r="C393" s="5"/>
      <c r="D393" s="8" t="str">
        <f>IFERROR(VLOOKUP(C393,Turno!$A$1:$B$7,2,FALSE),"")</f>
        <v/>
      </c>
      <c r="E393" s="5"/>
      <c r="F393" s="8" t="str">
        <f>IFERROR(VLOOKUP(CargaGrupo!E393,Grado!$A$1:$B$20,2,FALSE),"")</f>
        <v/>
      </c>
      <c r="G393" s="10"/>
      <c r="H393" s="8"/>
      <c r="I393" s="8" t="str">
        <f t="shared" si="19"/>
        <v/>
      </c>
      <c r="J393" s="8"/>
      <c r="K393" s="8" t="str">
        <f t="shared" si="20"/>
        <v/>
      </c>
      <c r="L393" s="5"/>
    </row>
    <row r="394" spans="1:12" s="1" customFormat="1">
      <c r="A394" s="5"/>
      <c r="B394" s="8" t="str">
        <f t="shared" si="18"/>
        <v/>
      </c>
      <c r="C394" s="5"/>
      <c r="D394" s="8" t="str">
        <f>IFERROR(VLOOKUP(C394,Turno!$A$1:$B$7,2,FALSE),"")</f>
        <v/>
      </c>
      <c r="E394" s="5"/>
      <c r="F394" s="8" t="str">
        <f>IFERROR(VLOOKUP(CargaGrupo!E394,Grado!$A$1:$B$20,2,FALSE),"")</f>
        <v/>
      </c>
      <c r="G394" s="10"/>
      <c r="H394" s="8"/>
      <c r="I394" s="8" t="str">
        <f t="shared" si="19"/>
        <v/>
      </c>
      <c r="J394" s="8"/>
      <c r="K394" s="8" t="str">
        <f t="shared" si="20"/>
        <v/>
      </c>
      <c r="L394" s="5"/>
    </row>
    <row r="395" spans="1:12" s="1" customFormat="1">
      <c r="A395" s="5"/>
      <c r="B395" s="8" t="str">
        <f t="shared" si="18"/>
        <v/>
      </c>
      <c r="C395" s="5"/>
      <c r="D395" s="8" t="str">
        <f>IFERROR(VLOOKUP(C395,Turno!$A$1:$B$7,2,FALSE),"")</f>
        <v/>
      </c>
      <c r="E395" s="5"/>
      <c r="F395" s="8" t="str">
        <f>IFERROR(VLOOKUP(CargaGrupo!E395,Grado!$A$1:$B$20,2,FALSE),"")</f>
        <v/>
      </c>
      <c r="G395" s="10"/>
      <c r="H395" s="8"/>
      <c r="I395" s="8" t="str">
        <f t="shared" si="19"/>
        <v/>
      </c>
      <c r="J395" s="8"/>
      <c r="K395" s="8" t="str">
        <f t="shared" si="20"/>
        <v/>
      </c>
      <c r="L395" s="5"/>
    </row>
    <row r="396" spans="1:12" s="1" customFormat="1">
      <c r="A396" s="5"/>
      <c r="B396" s="8" t="str">
        <f t="shared" si="18"/>
        <v/>
      </c>
      <c r="C396" s="5"/>
      <c r="D396" s="8" t="str">
        <f>IFERROR(VLOOKUP(C396,Turno!$A$1:$B$7,2,FALSE),"")</f>
        <v/>
      </c>
      <c r="E396" s="5"/>
      <c r="F396" s="8" t="str">
        <f>IFERROR(VLOOKUP(CargaGrupo!E396,Grado!$A$1:$B$20,2,FALSE),"")</f>
        <v/>
      </c>
      <c r="G396" s="10"/>
      <c r="H396" s="8"/>
      <c r="I396" s="8" t="str">
        <f t="shared" si="19"/>
        <v/>
      </c>
      <c r="J396" s="8"/>
      <c r="K396" s="8" t="str">
        <f t="shared" si="20"/>
        <v/>
      </c>
      <c r="L396" s="5"/>
    </row>
    <row r="397" spans="1:12" s="1" customFormat="1">
      <c r="A397" s="5"/>
      <c r="B397" s="8" t="str">
        <f t="shared" si="18"/>
        <v/>
      </c>
      <c r="C397" s="5"/>
      <c r="D397" s="8" t="str">
        <f>IFERROR(VLOOKUP(C397,Turno!$A$1:$B$7,2,FALSE),"")</f>
        <v/>
      </c>
      <c r="E397" s="5"/>
      <c r="F397" s="8" t="str">
        <f>IFERROR(VLOOKUP(CargaGrupo!E397,Grado!$A$1:$B$20,2,FALSE),"")</f>
        <v/>
      </c>
      <c r="G397" s="10"/>
      <c r="H397" s="8"/>
      <c r="I397" s="8" t="str">
        <f t="shared" si="19"/>
        <v/>
      </c>
      <c r="J397" s="8"/>
      <c r="K397" s="8" t="str">
        <f t="shared" si="20"/>
        <v/>
      </c>
      <c r="L397" s="5"/>
    </row>
    <row r="398" spans="1:12" s="1" customFormat="1">
      <c r="A398" s="5"/>
      <c r="B398" s="8" t="str">
        <f t="shared" si="18"/>
        <v/>
      </c>
      <c r="C398" s="5"/>
      <c r="D398" s="8" t="str">
        <f>IFERROR(VLOOKUP(C398,Turno!$A$1:$B$7,2,FALSE),"")</f>
        <v/>
      </c>
      <c r="E398" s="5"/>
      <c r="F398" s="8" t="str">
        <f>IFERROR(VLOOKUP(CargaGrupo!E398,Grado!$A$1:$B$20,2,FALSE),"")</f>
        <v/>
      </c>
      <c r="G398" s="10"/>
      <c r="H398" s="8"/>
      <c r="I398" s="8" t="str">
        <f t="shared" si="19"/>
        <v/>
      </c>
      <c r="J398" s="8"/>
      <c r="K398" s="8" t="str">
        <f t="shared" si="20"/>
        <v/>
      </c>
      <c r="L398" s="5"/>
    </row>
    <row r="399" spans="1:12" s="1" customFormat="1">
      <c r="A399" s="5"/>
      <c r="B399" s="8" t="str">
        <f t="shared" si="18"/>
        <v/>
      </c>
      <c r="C399" s="5"/>
      <c r="D399" s="8" t="str">
        <f>IFERROR(VLOOKUP(C399,Turno!$A$1:$B$7,2,FALSE),"")</f>
        <v/>
      </c>
      <c r="E399" s="5"/>
      <c r="F399" s="8" t="str">
        <f>IFERROR(VLOOKUP(CargaGrupo!E399,Grado!$A$1:$B$20,2,FALSE),"")</f>
        <v/>
      </c>
      <c r="G399" s="10"/>
      <c r="H399" s="8"/>
      <c r="I399" s="8" t="str">
        <f t="shared" si="19"/>
        <v/>
      </c>
      <c r="J399" s="8"/>
      <c r="K399" s="8" t="str">
        <f t="shared" si="20"/>
        <v/>
      </c>
      <c r="L399" s="5"/>
    </row>
    <row r="400" spans="1:12" s="1" customFormat="1">
      <c r="A400" s="5"/>
      <c r="B400" s="8" t="str">
        <f t="shared" si="18"/>
        <v/>
      </c>
      <c r="C400" s="5"/>
      <c r="D400" s="8" t="str">
        <f>IFERROR(VLOOKUP(C400,Turno!$A$1:$B$7,2,FALSE),"")</f>
        <v/>
      </c>
      <c r="E400" s="5"/>
      <c r="F400" s="8" t="str">
        <f>IFERROR(VLOOKUP(CargaGrupo!E400,Grado!$A$1:$B$20,2,FALSE),"")</f>
        <v/>
      </c>
      <c r="G400" s="10"/>
      <c r="H400" s="8"/>
      <c r="I400" s="8" t="str">
        <f t="shared" si="19"/>
        <v/>
      </c>
      <c r="J400" s="8"/>
      <c r="K400" s="8" t="str">
        <f t="shared" si="20"/>
        <v/>
      </c>
      <c r="L400" s="5"/>
    </row>
    <row r="401" spans="1:12" s="1" customFormat="1">
      <c r="A401" s="5"/>
      <c r="B401" s="8" t="str">
        <f t="shared" si="18"/>
        <v/>
      </c>
      <c r="C401" s="5"/>
      <c r="D401" s="8" t="str">
        <f>IFERROR(VLOOKUP(C401,Turno!$A$1:$B$7,2,FALSE),"")</f>
        <v/>
      </c>
      <c r="E401" s="5"/>
      <c r="F401" s="8" t="str">
        <f>IFERROR(VLOOKUP(CargaGrupo!E401,Grado!$A$1:$B$20,2,FALSE),"")</f>
        <v/>
      </c>
      <c r="G401" s="10"/>
      <c r="H401" s="8"/>
      <c r="I401" s="8" t="str">
        <f t="shared" si="19"/>
        <v/>
      </c>
      <c r="J401" s="8"/>
      <c r="K401" s="8" t="str">
        <f t="shared" si="20"/>
        <v/>
      </c>
      <c r="L401" s="5"/>
    </row>
    <row r="402" spans="1:12" s="1" customFormat="1">
      <c r="A402" s="5"/>
      <c r="B402" s="8" t="str">
        <f t="shared" si="18"/>
        <v/>
      </c>
      <c r="C402" s="5"/>
      <c r="D402" s="8" t="str">
        <f>IFERROR(VLOOKUP(C402,Turno!$A$1:$B$7,2,FALSE),"")</f>
        <v/>
      </c>
      <c r="E402" s="5"/>
      <c r="F402" s="8" t="str">
        <f>IFERROR(VLOOKUP(CargaGrupo!E402,Grado!$A$1:$B$20,2,FALSE),"")</f>
        <v/>
      </c>
      <c r="G402" s="10"/>
      <c r="H402" s="8"/>
      <c r="I402" s="8" t="str">
        <f t="shared" si="19"/>
        <v/>
      </c>
      <c r="J402" s="8"/>
      <c r="K402" s="8" t="str">
        <f t="shared" si="20"/>
        <v/>
      </c>
      <c r="L402" s="5"/>
    </row>
    <row r="403" spans="1:12" s="1" customFormat="1">
      <c r="A403" s="5"/>
      <c r="B403" s="8" t="str">
        <f t="shared" si="18"/>
        <v/>
      </c>
      <c r="C403" s="5"/>
      <c r="D403" s="8" t="str">
        <f>IFERROR(VLOOKUP(C403,Turno!$A$1:$B$7,2,FALSE),"")</f>
        <v/>
      </c>
      <c r="E403" s="5"/>
      <c r="F403" s="8" t="str">
        <f>IFERROR(VLOOKUP(CargaGrupo!E403,Grado!$A$1:$B$20,2,FALSE),"")</f>
        <v/>
      </c>
      <c r="G403" s="10"/>
      <c r="H403" s="8"/>
      <c r="I403" s="8" t="str">
        <f t="shared" si="19"/>
        <v/>
      </c>
      <c r="J403" s="8"/>
      <c r="K403" s="8" t="str">
        <f t="shared" si="20"/>
        <v/>
      </c>
      <c r="L403" s="5"/>
    </row>
    <row r="404" spans="1:12" s="1" customFormat="1">
      <c r="A404" s="5"/>
      <c r="B404" s="8" t="str">
        <f t="shared" si="18"/>
        <v/>
      </c>
      <c r="C404" s="5"/>
      <c r="D404" s="8" t="str">
        <f>IFERROR(VLOOKUP(C404,Turno!$A$1:$B$7,2,FALSE),"")</f>
        <v/>
      </c>
      <c r="E404" s="5"/>
      <c r="F404" s="8" t="str">
        <f>IFERROR(VLOOKUP(CargaGrupo!E404,Grado!$A$1:$B$20,2,FALSE),"")</f>
        <v/>
      </c>
      <c r="G404" s="10"/>
      <c r="H404" s="8"/>
      <c r="I404" s="8" t="str">
        <f t="shared" si="19"/>
        <v/>
      </c>
      <c r="J404" s="8"/>
      <c r="K404" s="8" t="str">
        <f t="shared" si="20"/>
        <v/>
      </c>
      <c r="L404" s="5"/>
    </row>
    <row r="405" spans="1:12" s="1" customFormat="1">
      <c r="A405" s="5"/>
      <c r="B405" s="8" t="str">
        <f t="shared" si="18"/>
        <v/>
      </c>
      <c r="C405" s="5"/>
      <c r="D405" s="8" t="str">
        <f>IFERROR(VLOOKUP(C405,Turno!$A$1:$B$7,2,FALSE),"")</f>
        <v/>
      </c>
      <c r="E405" s="5"/>
      <c r="F405" s="8" t="str">
        <f>IFERROR(VLOOKUP(CargaGrupo!E405,Grado!$A$1:$B$20,2,FALSE),"")</f>
        <v/>
      </c>
      <c r="G405" s="10"/>
      <c r="H405" s="8"/>
      <c r="I405" s="8" t="str">
        <f t="shared" si="19"/>
        <v/>
      </c>
      <c r="J405" s="8"/>
      <c r="K405" s="8" t="str">
        <f t="shared" si="20"/>
        <v/>
      </c>
      <c r="L405" s="5"/>
    </row>
    <row r="406" spans="1:12" s="1" customFormat="1">
      <c r="A406" s="5"/>
      <c r="B406" s="8" t="str">
        <f t="shared" si="18"/>
        <v/>
      </c>
      <c r="C406" s="5"/>
      <c r="D406" s="8" t="str">
        <f>IFERROR(VLOOKUP(C406,Turno!$A$1:$B$7,2,FALSE),"")</f>
        <v/>
      </c>
      <c r="E406" s="5"/>
      <c r="F406" s="8" t="str">
        <f>IFERROR(VLOOKUP(CargaGrupo!E406,Grado!$A$1:$B$20,2,FALSE),"")</f>
        <v/>
      </c>
      <c r="G406" s="10"/>
      <c r="H406" s="8"/>
      <c r="I406" s="8" t="str">
        <f t="shared" si="19"/>
        <v/>
      </c>
      <c r="J406" s="8"/>
      <c r="K406" s="8" t="str">
        <f t="shared" si="20"/>
        <v/>
      </c>
      <c r="L406" s="5"/>
    </row>
    <row r="407" spans="1:12" s="1" customFormat="1">
      <c r="A407" s="5"/>
      <c r="B407" s="8" t="str">
        <f t="shared" si="18"/>
        <v/>
      </c>
      <c r="C407" s="5"/>
      <c r="D407" s="8" t="str">
        <f>IFERROR(VLOOKUP(C407,Turno!$A$1:$B$7,2,FALSE),"")</f>
        <v/>
      </c>
      <c r="E407" s="5"/>
      <c r="F407" s="8" t="str">
        <f>IFERROR(VLOOKUP(CargaGrupo!E407,Grado!$A$1:$B$20,2,FALSE),"")</f>
        <v/>
      </c>
      <c r="G407" s="10"/>
      <c r="H407" s="8"/>
      <c r="I407" s="8" t="str">
        <f t="shared" si="19"/>
        <v/>
      </c>
      <c r="J407" s="8"/>
      <c r="K407" s="8" t="str">
        <f t="shared" si="20"/>
        <v/>
      </c>
      <c r="L407" s="5"/>
    </row>
    <row r="408" spans="1:12" s="1" customFormat="1">
      <c r="A408" s="5"/>
      <c r="B408" s="8" t="str">
        <f t="shared" si="18"/>
        <v/>
      </c>
      <c r="C408" s="5"/>
      <c r="D408" s="8" t="str">
        <f>IFERROR(VLOOKUP(C408,Turno!$A$1:$B$7,2,FALSE),"")</f>
        <v/>
      </c>
      <c r="E408" s="5"/>
      <c r="F408" s="8" t="str">
        <f>IFERROR(VLOOKUP(CargaGrupo!E408,Grado!$A$1:$B$20,2,FALSE),"")</f>
        <v/>
      </c>
      <c r="G408" s="10"/>
      <c r="H408" s="8"/>
      <c r="I408" s="8" t="str">
        <f t="shared" si="19"/>
        <v/>
      </c>
      <c r="J408" s="8"/>
      <c r="K408" s="8" t="str">
        <f t="shared" si="20"/>
        <v/>
      </c>
      <c r="L408" s="5"/>
    </row>
    <row r="409" spans="1:12" s="1" customFormat="1">
      <c r="A409" s="5"/>
      <c r="B409" s="8" t="str">
        <f t="shared" si="18"/>
        <v/>
      </c>
      <c r="C409" s="5"/>
      <c r="D409" s="8" t="str">
        <f>IFERROR(VLOOKUP(C409,Turno!$A$1:$B$7,2,FALSE),"")</f>
        <v/>
      </c>
      <c r="E409" s="5"/>
      <c r="F409" s="8" t="str">
        <f>IFERROR(VLOOKUP(CargaGrupo!E409,Grado!$A$1:$B$20,2,FALSE),"")</f>
        <v/>
      </c>
      <c r="G409" s="10"/>
      <c r="H409" s="8"/>
      <c r="I409" s="8" t="str">
        <f t="shared" si="19"/>
        <v/>
      </c>
      <c r="J409" s="8"/>
      <c r="K409" s="8" t="str">
        <f t="shared" si="20"/>
        <v/>
      </c>
      <c r="L409" s="5"/>
    </row>
    <row r="410" spans="1:12" s="1" customFormat="1">
      <c r="A410" s="5"/>
      <c r="B410" s="8" t="str">
        <f t="shared" si="18"/>
        <v/>
      </c>
      <c r="C410" s="5"/>
      <c r="D410" s="8" t="str">
        <f>IFERROR(VLOOKUP(C410,Turno!$A$1:$B$7,2,FALSE),"")</f>
        <v/>
      </c>
      <c r="E410" s="5"/>
      <c r="F410" s="8" t="str">
        <f>IFERROR(VLOOKUP(CargaGrupo!E410,Grado!$A$1:$B$20,2,FALSE),"")</f>
        <v/>
      </c>
      <c r="G410" s="10"/>
      <c r="H410" s="8"/>
      <c r="I410" s="8" t="str">
        <f t="shared" si="19"/>
        <v/>
      </c>
      <c r="J410" s="8"/>
      <c r="K410" s="8" t="str">
        <f t="shared" si="20"/>
        <v/>
      </c>
      <c r="L410" s="5"/>
    </row>
    <row r="411" spans="1:12" s="1" customFormat="1">
      <c r="A411" s="5"/>
      <c r="B411" s="8" t="str">
        <f t="shared" si="18"/>
        <v/>
      </c>
      <c r="C411" s="5"/>
      <c r="D411" s="8" t="str">
        <f>IFERROR(VLOOKUP(C411,Turno!$A$1:$B$7,2,FALSE),"")</f>
        <v/>
      </c>
      <c r="E411" s="5"/>
      <c r="F411" s="8" t="str">
        <f>IFERROR(VLOOKUP(CargaGrupo!E411,Grado!$A$1:$B$20,2,FALSE),"")</f>
        <v/>
      </c>
      <c r="G411" s="10"/>
      <c r="H411" s="8"/>
      <c r="I411" s="8" t="str">
        <f t="shared" si="19"/>
        <v/>
      </c>
      <c r="J411" s="8"/>
      <c r="K411" s="8" t="str">
        <f t="shared" si="20"/>
        <v/>
      </c>
      <c r="L411" s="5"/>
    </row>
    <row r="412" spans="1:12" s="1" customFormat="1">
      <c r="A412" s="5"/>
      <c r="B412" s="8" t="str">
        <f t="shared" si="18"/>
        <v/>
      </c>
      <c r="C412" s="5"/>
      <c r="D412" s="8" t="str">
        <f>IFERROR(VLOOKUP(C412,Turno!$A$1:$B$7,2,FALSE),"")</f>
        <v/>
      </c>
      <c r="E412" s="5"/>
      <c r="F412" s="8" t="str">
        <f>IFERROR(VLOOKUP(CargaGrupo!E412,Grado!$A$1:$B$20,2,FALSE),"")</f>
        <v/>
      </c>
      <c r="G412" s="10"/>
      <c r="H412" s="8"/>
      <c r="I412" s="8" t="str">
        <f t="shared" si="19"/>
        <v/>
      </c>
      <c r="J412" s="8"/>
      <c r="K412" s="8" t="str">
        <f t="shared" si="20"/>
        <v/>
      </c>
      <c r="L412" s="5"/>
    </row>
    <row r="413" spans="1:12" s="1" customFormat="1">
      <c r="A413" s="5"/>
      <c r="B413" s="8" t="str">
        <f t="shared" si="18"/>
        <v/>
      </c>
      <c r="C413" s="5"/>
      <c r="D413" s="8" t="str">
        <f>IFERROR(VLOOKUP(C413,Turno!$A$1:$B$7,2,FALSE),"")</f>
        <v/>
      </c>
      <c r="E413" s="5"/>
      <c r="F413" s="8" t="str">
        <f>IFERROR(VLOOKUP(CargaGrupo!E413,Grado!$A$1:$B$20,2,FALSE),"")</f>
        <v/>
      </c>
      <c r="G413" s="10"/>
      <c r="H413" s="8"/>
      <c r="I413" s="8" t="str">
        <f t="shared" si="19"/>
        <v/>
      </c>
      <c r="J413" s="8"/>
      <c r="K413" s="8" t="str">
        <f t="shared" si="20"/>
        <v/>
      </c>
      <c r="L413" s="5"/>
    </row>
    <row r="414" spans="1:12" s="1" customFormat="1">
      <c r="A414" s="5"/>
      <c r="B414" s="8" t="str">
        <f t="shared" si="18"/>
        <v/>
      </c>
      <c r="C414" s="5"/>
      <c r="D414" s="8" t="str">
        <f>IFERROR(VLOOKUP(C414,Turno!$A$1:$B$7,2,FALSE),"")</f>
        <v/>
      </c>
      <c r="E414" s="5"/>
      <c r="F414" s="8" t="str">
        <f>IFERROR(VLOOKUP(CargaGrupo!E414,Grado!$A$1:$B$20,2,FALSE),"")</f>
        <v/>
      </c>
      <c r="G414" s="10"/>
      <c r="H414" s="8"/>
      <c r="I414" s="8" t="str">
        <f t="shared" si="19"/>
        <v/>
      </c>
      <c r="J414" s="8"/>
      <c r="K414" s="8" t="str">
        <f t="shared" si="20"/>
        <v/>
      </c>
      <c r="L414" s="5"/>
    </row>
    <row r="415" spans="1:12" s="1" customFormat="1">
      <c r="A415" s="5"/>
      <c r="B415" s="8" t="str">
        <f t="shared" si="18"/>
        <v/>
      </c>
      <c r="C415" s="5"/>
      <c r="D415" s="8" t="str">
        <f>IFERROR(VLOOKUP(C415,Turno!$A$1:$B$7,2,FALSE),"")</f>
        <v/>
      </c>
      <c r="E415" s="5"/>
      <c r="F415" s="8" t="str">
        <f>IFERROR(VLOOKUP(CargaGrupo!E415,Grado!$A$1:$B$20,2,FALSE),"")</f>
        <v/>
      </c>
      <c r="G415" s="10"/>
      <c r="H415" s="8"/>
      <c r="I415" s="8" t="str">
        <f t="shared" si="19"/>
        <v/>
      </c>
      <c r="J415" s="8"/>
      <c r="K415" s="8" t="str">
        <f t="shared" si="20"/>
        <v/>
      </c>
      <c r="L415" s="5"/>
    </row>
    <row r="416" spans="1:12" s="1" customFormat="1">
      <c r="A416" s="5"/>
      <c r="B416" s="8" t="str">
        <f t="shared" si="18"/>
        <v/>
      </c>
      <c r="C416" s="5"/>
      <c r="D416" s="8" t="str">
        <f>IFERROR(VLOOKUP(C416,Turno!$A$1:$B$7,2,FALSE),"")</f>
        <v/>
      </c>
      <c r="E416" s="5"/>
      <c r="F416" s="8" t="str">
        <f>IFERROR(VLOOKUP(CargaGrupo!E416,Grado!$A$1:$B$20,2,FALSE),"")</f>
        <v/>
      </c>
      <c r="G416" s="10"/>
      <c r="H416" s="8"/>
      <c r="I416" s="8" t="str">
        <f t="shared" si="19"/>
        <v/>
      </c>
      <c r="J416" s="8"/>
      <c r="K416" s="8" t="str">
        <f t="shared" si="20"/>
        <v/>
      </c>
      <c r="L416" s="5"/>
    </row>
    <row r="417" spans="1:12" s="1" customFormat="1">
      <c r="A417" s="5"/>
      <c r="B417" s="8" t="str">
        <f t="shared" si="18"/>
        <v/>
      </c>
      <c r="C417" s="5"/>
      <c r="D417" s="8" t="str">
        <f>IFERROR(VLOOKUP(C417,Turno!$A$1:$B$7,2,FALSE),"")</f>
        <v/>
      </c>
      <c r="E417" s="5"/>
      <c r="F417" s="8" t="str">
        <f>IFERROR(VLOOKUP(CargaGrupo!E417,Grado!$A$1:$B$20,2,FALSE),"")</f>
        <v/>
      </c>
      <c r="G417" s="10"/>
      <c r="H417" s="8"/>
      <c r="I417" s="8" t="str">
        <f t="shared" si="19"/>
        <v/>
      </c>
      <c r="J417" s="8"/>
      <c r="K417" s="8" t="str">
        <f t="shared" si="20"/>
        <v/>
      </c>
      <c r="L417" s="5"/>
    </row>
    <row r="418" spans="1:12" s="1" customFormat="1">
      <c r="A418" s="5"/>
      <c r="B418" s="8" t="str">
        <f t="shared" si="18"/>
        <v/>
      </c>
      <c r="C418" s="5"/>
      <c r="D418" s="8" t="str">
        <f>IFERROR(VLOOKUP(C418,Turno!$A$1:$B$7,2,FALSE),"")</f>
        <v/>
      </c>
      <c r="E418" s="5"/>
      <c r="F418" s="8" t="str">
        <f>IFERROR(VLOOKUP(CargaGrupo!E418,Grado!$A$1:$B$20,2,FALSE),"")</f>
        <v/>
      </c>
      <c r="G418" s="10"/>
      <c r="H418" s="8"/>
      <c r="I418" s="8" t="str">
        <f t="shared" si="19"/>
        <v/>
      </c>
      <c r="J418" s="8"/>
      <c r="K418" s="8" t="str">
        <f t="shared" si="20"/>
        <v/>
      </c>
      <c r="L418" s="5"/>
    </row>
    <row r="419" spans="1:12" s="1" customFormat="1">
      <c r="A419" s="5"/>
      <c r="B419" s="8" t="str">
        <f t="shared" si="18"/>
        <v/>
      </c>
      <c r="C419" s="5"/>
      <c r="D419" s="8" t="str">
        <f>IFERROR(VLOOKUP(C419,Turno!$A$1:$B$7,2,FALSE),"")</f>
        <v/>
      </c>
      <c r="E419" s="5"/>
      <c r="F419" s="8" t="str">
        <f>IFERROR(VLOOKUP(CargaGrupo!E419,Grado!$A$1:$B$20,2,FALSE),"")</f>
        <v/>
      </c>
      <c r="G419" s="10"/>
      <c r="H419" s="8"/>
      <c r="I419" s="8" t="str">
        <f t="shared" si="19"/>
        <v/>
      </c>
      <c r="J419" s="8"/>
      <c r="K419" s="8" t="str">
        <f t="shared" si="20"/>
        <v/>
      </c>
      <c r="L419" s="5"/>
    </row>
    <row r="420" spans="1:12" s="1" customFormat="1">
      <c r="A420" s="5"/>
      <c r="B420" s="8" t="str">
        <f t="shared" si="18"/>
        <v/>
      </c>
      <c r="C420" s="5"/>
      <c r="D420" s="8" t="str">
        <f>IFERROR(VLOOKUP(C420,Turno!$A$1:$B$7,2,FALSE),"")</f>
        <v/>
      </c>
      <c r="E420" s="5"/>
      <c r="F420" s="8" t="str">
        <f>IFERROR(VLOOKUP(CargaGrupo!E420,Grado!$A$1:$B$20,2,FALSE),"")</f>
        <v/>
      </c>
      <c r="G420" s="10"/>
      <c r="H420" s="8"/>
      <c r="I420" s="8" t="str">
        <f t="shared" si="19"/>
        <v/>
      </c>
      <c r="J420" s="8"/>
      <c r="K420" s="8" t="str">
        <f t="shared" si="20"/>
        <v/>
      </c>
      <c r="L420" s="5"/>
    </row>
    <row r="421" spans="1:12" s="1" customFormat="1">
      <c r="A421" s="5"/>
      <c r="B421" s="8" t="str">
        <f t="shared" si="18"/>
        <v/>
      </c>
      <c r="C421" s="5"/>
      <c r="D421" s="8" t="str">
        <f>IFERROR(VLOOKUP(C421,Turno!$A$1:$B$7,2,FALSE),"")</f>
        <v/>
      </c>
      <c r="E421" s="5"/>
      <c r="F421" s="8" t="str">
        <f>IFERROR(VLOOKUP(CargaGrupo!E421,Grado!$A$1:$B$20,2,FALSE),"")</f>
        <v/>
      </c>
      <c r="G421" s="10"/>
      <c r="H421" s="8"/>
      <c r="I421" s="8" t="str">
        <f t="shared" si="19"/>
        <v/>
      </c>
      <c r="J421" s="8"/>
      <c r="K421" s="8" t="str">
        <f t="shared" si="20"/>
        <v/>
      </c>
      <c r="L421" s="5"/>
    </row>
    <row r="422" spans="1:12" s="1" customFormat="1">
      <c r="A422" s="5"/>
      <c r="B422" s="8" t="str">
        <f t="shared" si="18"/>
        <v/>
      </c>
      <c r="C422" s="5"/>
      <c r="D422" s="8" t="str">
        <f>IFERROR(VLOOKUP(C422,Turno!$A$1:$B$7,2,FALSE),"")</f>
        <v/>
      </c>
      <c r="E422" s="5"/>
      <c r="F422" s="8" t="str">
        <f>IFERROR(VLOOKUP(CargaGrupo!E422,Grado!$A$1:$B$20,2,FALSE),"")</f>
        <v/>
      </c>
      <c r="G422" s="10"/>
      <c r="H422" s="8"/>
      <c r="I422" s="8" t="str">
        <f t="shared" si="19"/>
        <v/>
      </c>
      <c r="J422" s="8"/>
      <c r="K422" s="8" t="str">
        <f t="shared" si="20"/>
        <v/>
      </c>
      <c r="L422" s="5"/>
    </row>
    <row r="423" spans="1:12" s="1" customFormat="1">
      <c r="A423" s="5"/>
      <c r="B423" s="8" t="str">
        <f t="shared" si="18"/>
        <v/>
      </c>
      <c r="C423" s="5"/>
      <c r="D423" s="8" t="str">
        <f>IFERROR(VLOOKUP(C423,Turno!$A$1:$B$7,2,FALSE),"")</f>
        <v/>
      </c>
      <c r="E423" s="5"/>
      <c r="F423" s="8" t="str">
        <f>IFERROR(VLOOKUP(CargaGrupo!E423,Grado!$A$1:$B$20,2,FALSE),"")</f>
        <v/>
      </c>
      <c r="G423" s="10"/>
      <c r="H423" s="8"/>
      <c r="I423" s="8" t="str">
        <f t="shared" si="19"/>
        <v/>
      </c>
      <c r="J423" s="8"/>
      <c r="K423" s="8" t="str">
        <f t="shared" si="20"/>
        <v/>
      </c>
      <c r="L423" s="5"/>
    </row>
    <row r="424" spans="1:12" s="1" customFormat="1">
      <c r="A424" s="5"/>
      <c r="B424" s="8" t="str">
        <f t="shared" si="18"/>
        <v/>
      </c>
      <c r="C424" s="5"/>
      <c r="D424" s="8" t="str">
        <f>IFERROR(VLOOKUP(C424,Turno!$A$1:$B$7,2,FALSE),"")</f>
        <v/>
      </c>
      <c r="E424" s="5"/>
      <c r="F424" s="8" t="str">
        <f>IFERROR(VLOOKUP(CargaGrupo!E424,Grado!$A$1:$B$20,2,FALSE),"")</f>
        <v/>
      </c>
      <c r="G424" s="10"/>
      <c r="H424" s="8"/>
      <c r="I424" s="8" t="str">
        <f t="shared" si="19"/>
        <v/>
      </c>
      <c r="J424" s="8"/>
      <c r="K424" s="8" t="str">
        <f t="shared" si="20"/>
        <v/>
      </c>
      <c r="L424" s="5"/>
    </row>
    <row r="425" spans="1:12" s="1" customFormat="1">
      <c r="A425" s="5"/>
      <c r="B425" s="8" t="str">
        <f t="shared" si="18"/>
        <v/>
      </c>
      <c r="C425" s="5"/>
      <c r="D425" s="8" t="str">
        <f>IFERROR(VLOOKUP(C425,Turno!$A$1:$B$7,2,FALSE),"")</f>
        <v/>
      </c>
      <c r="E425" s="5"/>
      <c r="F425" s="8" t="str">
        <f>IFERROR(VLOOKUP(CargaGrupo!E425,Grado!$A$1:$B$20,2,FALSE),"")</f>
        <v/>
      </c>
      <c r="G425" s="10"/>
      <c r="H425" s="8"/>
      <c r="I425" s="8" t="str">
        <f t="shared" si="19"/>
        <v/>
      </c>
      <c r="J425" s="8"/>
      <c r="K425" s="8" t="str">
        <f t="shared" si="20"/>
        <v/>
      </c>
      <c r="L425" s="5"/>
    </row>
    <row r="426" spans="1:12" s="1" customFormat="1">
      <c r="A426" s="5"/>
      <c r="B426" s="8" t="str">
        <f t="shared" si="18"/>
        <v/>
      </c>
      <c r="C426" s="5"/>
      <c r="D426" s="8" t="str">
        <f>IFERROR(VLOOKUP(C426,Turno!$A$1:$B$7,2,FALSE),"")</f>
        <v/>
      </c>
      <c r="E426" s="5"/>
      <c r="F426" s="8" t="str">
        <f>IFERROR(VLOOKUP(CargaGrupo!E426,Grado!$A$1:$B$20,2,FALSE),"")</f>
        <v/>
      </c>
      <c r="G426" s="10"/>
      <c r="H426" s="8"/>
      <c r="I426" s="8" t="str">
        <f t="shared" si="19"/>
        <v/>
      </c>
      <c r="J426" s="8"/>
      <c r="K426" s="8" t="str">
        <f t="shared" si="20"/>
        <v/>
      </c>
      <c r="L426" s="5"/>
    </row>
    <row r="427" spans="1:12" s="1" customFormat="1">
      <c r="A427" s="5"/>
      <c r="B427" s="8" t="str">
        <f t="shared" si="18"/>
        <v/>
      </c>
      <c r="C427" s="5"/>
      <c r="D427" s="8" t="str">
        <f>IFERROR(VLOOKUP(C427,Turno!$A$1:$B$7,2,FALSE),"")</f>
        <v/>
      </c>
      <c r="E427" s="5"/>
      <c r="F427" s="8" t="str">
        <f>IFERROR(VLOOKUP(CargaGrupo!E427,Grado!$A$1:$B$20,2,FALSE),"")</f>
        <v/>
      </c>
      <c r="G427" s="10"/>
      <c r="H427" s="8"/>
      <c r="I427" s="8" t="str">
        <f t="shared" si="19"/>
        <v/>
      </c>
      <c r="J427" s="8"/>
      <c r="K427" s="8" t="str">
        <f t="shared" si="20"/>
        <v/>
      </c>
      <c r="L427" s="5"/>
    </row>
    <row r="428" spans="1:12" s="1" customFormat="1">
      <c r="A428" s="5"/>
      <c r="B428" s="8" t="str">
        <f t="shared" si="18"/>
        <v/>
      </c>
      <c r="C428" s="5"/>
      <c r="D428" s="8" t="str">
        <f>IFERROR(VLOOKUP(C428,Turno!$A$1:$B$7,2,FALSE),"")</f>
        <v/>
      </c>
      <c r="E428" s="5"/>
      <c r="F428" s="8" t="str">
        <f>IFERROR(VLOOKUP(CargaGrupo!E428,Grado!$A$1:$B$20,2,FALSE),"")</f>
        <v/>
      </c>
      <c r="G428" s="10"/>
      <c r="H428" s="8"/>
      <c r="I428" s="8" t="str">
        <f t="shared" si="19"/>
        <v/>
      </c>
      <c r="J428" s="8"/>
      <c r="K428" s="8" t="str">
        <f t="shared" si="20"/>
        <v/>
      </c>
      <c r="L428" s="5"/>
    </row>
    <row r="429" spans="1:12" s="1" customFormat="1">
      <c r="A429" s="5"/>
      <c r="B429" s="8" t="str">
        <f t="shared" si="18"/>
        <v/>
      </c>
      <c r="C429" s="5"/>
      <c r="D429" s="8" t="str">
        <f>IFERROR(VLOOKUP(C429,Turno!$A$1:$B$7,2,FALSE),"")</f>
        <v/>
      </c>
      <c r="E429" s="5"/>
      <c r="F429" s="8" t="str">
        <f>IFERROR(VLOOKUP(CargaGrupo!E429,Grado!$A$1:$B$20,2,FALSE),"")</f>
        <v/>
      </c>
      <c r="G429" s="10"/>
      <c r="H429" s="8"/>
      <c r="I429" s="8" t="str">
        <f t="shared" si="19"/>
        <v/>
      </c>
      <c r="J429" s="8"/>
      <c r="K429" s="8" t="str">
        <f t="shared" si="20"/>
        <v/>
      </c>
      <c r="L429" s="5"/>
    </row>
    <row r="430" spans="1:12" s="1" customFormat="1">
      <c r="A430" s="5"/>
      <c r="B430" s="8" t="str">
        <f t="shared" si="18"/>
        <v/>
      </c>
      <c r="C430" s="5"/>
      <c r="D430" s="8" t="str">
        <f>IFERROR(VLOOKUP(C430,Turno!$A$1:$B$7,2,FALSE),"")</f>
        <v/>
      </c>
      <c r="E430" s="5"/>
      <c r="F430" s="8" t="str">
        <f>IFERROR(VLOOKUP(CargaGrupo!E430,Grado!$A$1:$B$20,2,FALSE),"")</f>
        <v/>
      </c>
      <c r="G430" s="10"/>
      <c r="H430" s="8"/>
      <c r="I430" s="8" t="str">
        <f t="shared" si="19"/>
        <v/>
      </c>
      <c r="J430" s="8"/>
      <c r="K430" s="8" t="str">
        <f t="shared" si="20"/>
        <v/>
      </c>
      <c r="L430" s="5"/>
    </row>
    <row r="431" spans="1:12" s="1" customFormat="1">
      <c r="A431" s="5"/>
      <c r="B431" s="8" t="str">
        <f t="shared" si="18"/>
        <v/>
      </c>
      <c r="C431" s="5"/>
      <c r="D431" s="8" t="str">
        <f>IFERROR(VLOOKUP(C431,Turno!$A$1:$B$7,2,FALSE),"")</f>
        <v/>
      </c>
      <c r="E431" s="5"/>
      <c r="F431" s="8" t="str">
        <f>IFERROR(VLOOKUP(CargaGrupo!E431,Grado!$A$1:$B$20,2,FALSE),"")</f>
        <v/>
      </c>
      <c r="G431" s="10"/>
      <c r="H431" s="8"/>
      <c r="I431" s="8" t="str">
        <f t="shared" si="19"/>
        <v/>
      </c>
      <c r="J431" s="8"/>
      <c r="K431" s="8" t="str">
        <f t="shared" si="20"/>
        <v/>
      </c>
      <c r="L431" s="5"/>
    </row>
    <row r="432" spans="1:12" s="1" customFormat="1">
      <c r="A432" s="5"/>
      <c r="B432" s="8" t="str">
        <f t="shared" si="18"/>
        <v/>
      </c>
      <c r="C432" s="5"/>
      <c r="D432" s="8" t="str">
        <f>IFERROR(VLOOKUP(C432,Turno!$A$1:$B$7,2,FALSE),"")</f>
        <v/>
      </c>
      <c r="E432" s="5"/>
      <c r="F432" s="8" t="str">
        <f>IFERROR(VLOOKUP(CargaGrupo!E432,Grado!$A$1:$B$20,2,FALSE),"")</f>
        <v/>
      </c>
      <c r="G432" s="10"/>
      <c r="H432" s="8"/>
      <c r="I432" s="8" t="str">
        <f t="shared" si="19"/>
        <v/>
      </c>
      <c r="J432" s="8"/>
      <c r="K432" s="8" t="str">
        <f t="shared" si="20"/>
        <v/>
      </c>
      <c r="L432" s="5"/>
    </row>
    <row r="433" spans="1:12" s="1" customFormat="1">
      <c r="A433" s="5"/>
      <c r="B433" s="8" t="str">
        <f t="shared" si="18"/>
        <v/>
      </c>
      <c r="C433" s="5"/>
      <c r="D433" s="8" t="str">
        <f>IFERROR(VLOOKUP(C433,Turno!$A$1:$B$7,2,FALSE),"")</f>
        <v/>
      </c>
      <c r="E433" s="5"/>
      <c r="F433" s="8" t="str">
        <f>IFERROR(VLOOKUP(CargaGrupo!E433,Grado!$A$1:$B$20,2,FALSE),"")</f>
        <v/>
      </c>
      <c r="G433" s="10"/>
      <c r="H433" s="8"/>
      <c r="I433" s="8" t="str">
        <f t="shared" si="19"/>
        <v/>
      </c>
      <c r="J433" s="8"/>
      <c r="K433" s="8" t="str">
        <f t="shared" si="20"/>
        <v/>
      </c>
      <c r="L433" s="5"/>
    </row>
    <row r="434" spans="1:12" s="1" customFormat="1">
      <c r="A434" s="5"/>
      <c r="B434" s="8" t="str">
        <f t="shared" si="18"/>
        <v/>
      </c>
      <c r="C434" s="5"/>
      <c r="D434" s="8" t="str">
        <f>IFERROR(VLOOKUP(C434,Turno!$A$1:$B$7,2,FALSE),"")</f>
        <v/>
      </c>
      <c r="E434" s="5"/>
      <c r="F434" s="8" t="str">
        <f>IFERROR(VLOOKUP(CargaGrupo!E434,Grado!$A$1:$B$20,2,FALSE),"")</f>
        <v/>
      </c>
      <c r="G434" s="10"/>
      <c r="H434" s="8"/>
      <c r="I434" s="8" t="str">
        <f t="shared" si="19"/>
        <v/>
      </c>
      <c r="J434" s="8"/>
      <c r="K434" s="8" t="str">
        <f t="shared" si="20"/>
        <v/>
      </c>
      <c r="L434" s="5"/>
    </row>
    <row r="435" spans="1:12" s="1" customFormat="1">
      <c r="A435" s="5"/>
      <c r="B435" s="8" t="str">
        <f t="shared" si="18"/>
        <v/>
      </c>
      <c r="C435" s="5"/>
      <c r="D435" s="8" t="str">
        <f>IFERROR(VLOOKUP(C435,Turno!$A$1:$B$7,2,FALSE),"")</f>
        <v/>
      </c>
      <c r="E435" s="5"/>
      <c r="F435" s="8" t="str">
        <f>IFERROR(VLOOKUP(CargaGrupo!E435,Grado!$A$1:$B$20,2,FALSE),"")</f>
        <v/>
      </c>
      <c r="G435" s="10"/>
      <c r="H435" s="8"/>
      <c r="I435" s="8" t="str">
        <f t="shared" si="19"/>
        <v/>
      </c>
      <c r="J435" s="8"/>
      <c r="K435" s="8" t="str">
        <f t="shared" si="20"/>
        <v/>
      </c>
      <c r="L435" s="5"/>
    </row>
    <row r="436" spans="1:12" s="1" customFormat="1">
      <c r="A436" s="5"/>
      <c r="B436" s="8" t="str">
        <f t="shared" si="18"/>
        <v/>
      </c>
      <c r="C436" s="5"/>
      <c r="D436" s="8" t="str">
        <f>IFERROR(VLOOKUP(C436,Turno!$A$1:$B$7,2,FALSE),"")</f>
        <v/>
      </c>
      <c r="E436" s="5"/>
      <c r="F436" s="8" t="str">
        <f>IFERROR(VLOOKUP(CargaGrupo!E436,Grado!$A$1:$B$20,2,FALSE),"")</f>
        <v/>
      </c>
      <c r="G436" s="10"/>
      <c r="H436" s="8"/>
      <c r="I436" s="8" t="str">
        <f t="shared" si="19"/>
        <v/>
      </c>
      <c r="J436" s="8"/>
      <c r="K436" s="8" t="str">
        <f t="shared" si="20"/>
        <v/>
      </c>
      <c r="L436" s="5"/>
    </row>
    <row r="437" spans="1:12" s="1" customFormat="1">
      <c r="A437" s="5"/>
      <c r="B437" s="8" t="str">
        <f t="shared" si="18"/>
        <v/>
      </c>
      <c r="C437" s="5"/>
      <c r="D437" s="8" t="str">
        <f>IFERROR(VLOOKUP(C437,Turno!$A$1:$B$7,2,FALSE),"")</f>
        <v/>
      </c>
      <c r="E437" s="5"/>
      <c r="F437" s="8" t="str">
        <f>IFERROR(VLOOKUP(CargaGrupo!E437,Grado!$A$1:$B$20,2,FALSE),"")</f>
        <v/>
      </c>
      <c r="G437" s="10"/>
      <c r="H437" s="8"/>
      <c r="I437" s="8" t="str">
        <f t="shared" si="19"/>
        <v/>
      </c>
      <c r="J437" s="8"/>
      <c r="K437" s="8" t="str">
        <f t="shared" si="20"/>
        <v/>
      </c>
      <c r="L437" s="5"/>
    </row>
    <row r="438" spans="1:12" s="1" customFormat="1">
      <c r="A438" s="5"/>
      <c r="B438" s="8" t="str">
        <f t="shared" si="18"/>
        <v/>
      </c>
      <c r="C438" s="5"/>
      <c r="D438" s="8" t="str">
        <f>IFERROR(VLOOKUP(C438,Turno!$A$1:$B$7,2,FALSE),"")</f>
        <v/>
      </c>
      <c r="E438" s="5"/>
      <c r="F438" s="8" t="str">
        <f>IFERROR(VLOOKUP(CargaGrupo!E438,Grado!$A$1:$B$20,2,FALSE),"")</f>
        <v/>
      </c>
      <c r="G438" s="10"/>
      <c r="H438" s="8"/>
      <c r="I438" s="8" t="str">
        <f t="shared" si="19"/>
        <v/>
      </c>
      <c r="J438" s="8"/>
      <c r="K438" s="8" t="str">
        <f t="shared" si="20"/>
        <v/>
      </c>
      <c r="L438" s="5"/>
    </row>
    <row r="439" spans="1:12" s="1" customFormat="1">
      <c r="A439" s="5"/>
      <c r="B439" s="8" t="str">
        <f t="shared" si="18"/>
        <v/>
      </c>
      <c r="C439" s="5"/>
      <c r="D439" s="8" t="str">
        <f>IFERROR(VLOOKUP(C439,Turno!$A$1:$B$7,2,FALSE),"")</f>
        <v/>
      </c>
      <c r="E439" s="5"/>
      <c r="F439" s="8" t="str">
        <f>IFERROR(VLOOKUP(CargaGrupo!E439,Grado!$A$1:$B$20,2,FALSE),"")</f>
        <v/>
      </c>
      <c r="G439" s="10"/>
      <c r="H439" s="8"/>
      <c r="I439" s="8" t="str">
        <f t="shared" si="19"/>
        <v/>
      </c>
      <c r="J439" s="8"/>
      <c r="K439" s="8" t="str">
        <f t="shared" si="20"/>
        <v/>
      </c>
      <c r="L439" s="5"/>
    </row>
    <row r="440" spans="1:12" s="1" customFormat="1">
      <c r="A440" s="5"/>
      <c r="B440" s="8" t="str">
        <f t="shared" si="18"/>
        <v/>
      </c>
      <c r="C440" s="5"/>
      <c r="D440" s="8" t="str">
        <f>IFERROR(VLOOKUP(C440,Turno!$A$1:$B$7,2,FALSE),"")</f>
        <v/>
      </c>
      <c r="E440" s="5"/>
      <c r="F440" s="8" t="str">
        <f>IFERROR(VLOOKUP(CargaGrupo!E440,Grado!$A$1:$B$20,2,FALSE),"")</f>
        <v/>
      </c>
      <c r="G440" s="10"/>
      <c r="H440" s="8"/>
      <c r="I440" s="8" t="str">
        <f t="shared" si="19"/>
        <v/>
      </c>
      <c r="J440" s="8"/>
      <c r="K440" s="8" t="str">
        <f t="shared" si="20"/>
        <v/>
      </c>
      <c r="L440" s="5"/>
    </row>
    <row r="441" spans="1:12" s="1" customFormat="1">
      <c r="A441" s="5"/>
      <c r="B441" s="8" t="str">
        <f t="shared" si="18"/>
        <v/>
      </c>
      <c r="C441" s="5"/>
      <c r="D441" s="8" t="str">
        <f>IFERROR(VLOOKUP(C441,Turno!$A$1:$B$7,2,FALSE),"")</f>
        <v/>
      </c>
      <c r="E441" s="5"/>
      <c r="F441" s="8" t="str">
        <f>IFERROR(VLOOKUP(CargaGrupo!E441,Grado!$A$1:$B$20,2,FALSE),"")</f>
        <v/>
      </c>
      <c r="G441" s="10"/>
      <c r="H441" s="8"/>
      <c r="I441" s="8" t="str">
        <f t="shared" si="19"/>
        <v/>
      </c>
      <c r="J441" s="8"/>
      <c r="K441" s="8" t="str">
        <f t="shared" si="20"/>
        <v/>
      </c>
      <c r="L441" s="5"/>
    </row>
    <row r="442" spans="1:12" s="1" customFormat="1">
      <c r="A442" s="5"/>
      <c r="B442" s="8" t="str">
        <f t="shared" si="18"/>
        <v/>
      </c>
      <c r="C442" s="5"/>
      <c r="D442" s="8" t="str">
        <f>IFERROR(VLOOKUP(C442,Turno!$A$1:$B$7,2,FALSE),"")</f>
        <v/>
      </c>
      <c r="E442" s="5"/>
      <c r="F442" s="8" t="str">
        <f>IFERROR(VLOOKUP(CargaGrupo!E442,Grado!$A$1:$B$20,2,FALSE),"")</f>
        <v/>
      </c>
      <c r="G442" s="10"/>
      <c r="H442" s="8"/>
      <c r="I442" s="8" t="str">
        <f t="shared" si="19"/>
        <v/>
      </c>
      <c r="J442" s="8"/>
      <c r="K442" s="8" t="str">
        <f t="shared" si="20"/>
        <v/>
      </c>
      <c r="L442" s="5"/>
    </row>
    <row r="443" spans="1:12" s="1" customFormat="1">
      <c r="A443" s="5"/>
      <c r="B443" s="8" t="str">
        <f t="shared" si="18"/>
        <v/>
      </c>
      <c r="C443" s="5"/>
      <c r="D443" s="8" t="str">
        <f>IFERROR(VLOOKUP(C443,Turno!$A$1:$B$7,2,FALSE),"")</f>
        <v/>
      </c>
      <c r="E443" s="5"/>
      <c r="F443" s="8" t="str">
        <f>IFERROR(VLOOKUP(CargaGrupo!E443,Grado!$A$1:$B$20,2,FALSE),"")</f>
        <v/>
      </c>
      <c r="G443" s="10"/>
      <c r="H443" s="8"/>
      <c r="I443" s="8" t="str">
        <f t="shared" si="19"/>
        <v/>
      </c>
      <c r="J443" s="8"/>
      <c r="K443" s="8" t="str">
        <f t="shared" si="20"/>
        <v/>
      </c>
      <c r="L443" s="5"/>
    </row>
    <row r="444" spans="1:12" s="1" customFormat="1">
      <c r="A444" s="5"/>
      <c r="B444" s="8" t="str">
        <f t="shared" si="18"/>
        <v/>
      </c>
      <c r="C444" s="5"/>
      <c r="D444" s="8" t="str">
        <f>IFERROR(VLOOKUP(C444,Turno!$A$1:$B$7,2,FALSE),"")</f>
        <v/>
      </c>
      <c r="E444" s="5"/>
      <c r="F444" s="8" t="str">
        <f>IFERROR(VLOOKUP(CargaGrupo!E444,Grado!$A$1:$B$20,2,FALSE),"")</f>
        <v/>
      </c>
      <c r="G444" s="10"/>
      <c r="H444" s="8"/>
      <c r="I444" s="8" t="str">
        <f t="shared" si="19"/>
        <v/>
      </c>
      <c r="J444" s="8"/>
      <c r="K444" s="8" t="str">
        <f t="shared" si="20"/>
        <v/>
      </c>
      <c r="L444" s="5"/>
    </row>
    <row r="445" spans="1:12" s="1" customFormat="1">
      <c r="A445" s="5"/>
      <c r="B445" s="8" t="str">
        <f t="shared" si="18"/>
        <v/>
      </c>
      <c r="C445" s="5"/>
      <c r="D445" s="8" t="str">
        <f>IFERROR(VLOOKUP(C445,Turno!$A$1:$B$7,2,FALSE),"")</f>
        <v/>
      </c>
      <c r="E445" s="5"/>
      <c r="F445" s="8" t="str">
        <f>IFERROR(VLOOKUP(CargaGrupo!E445,Grado!$A$1:$B$20,2,FALSE),"")</f>
        <v/>
      </c>
      <c r="G445" s="10"/>
      <c r="H445" s="8"/>
      <c r="I445" s="8" t="str">
        <f t="shared" si="19"/>
        <v/>
      </c>
      <c r="J445" s="8"/>
      <c r="K445" s="8" t="str">
        <f t="shared" si="20"/>
        <v/>
      </c>
      <c r="L445" s="5"/>
    </row>
    <row r="446" spans="1:12" s="1" customFormat="1">
      <c r="A446" s="5"/>
      <c r="B446" s="8" t="str">
        <f t="shared" si="18"/>
        <v/>
      </c>
      <c r="C446" s="5"/>
      <c r="D446" s="8" t="str">
        <f>IFERROR(VLOOKUP(C446,Turno!$A$1:$B$7,2,FALSE),"")</f>
        <v/>
      </c>
      <c r="E446" s="5"/>
      <c r="F446" s="8" t="str">
        <f>IFERROR(VLOOKUP(CargaGrupo!E446,Grado!$A$1:$B$20,2,FALSE),"")</f>
        <v/>
      </c>
      <c r="G446" s="10"/>
      <c r="H446" s="8"/>
      <c r="I446" s="8" t="str">
        <f t="shared" si="19"/>
        <v/>
      </c>
      <c r="J446" s="8"/>
      <c r="K446" s="8" t="str">
        <f t="shared" si="20"/>
        <v/>
      </c>
      <c r="L446" s="5"/>
    </row>
    <row r="447" spans="1:12" s="1" customFormat="1">
      <c r="A447" s="5"/>
      <c r="B447" s="8" t="str">
        <f t="shared" si="18"/>
        <v/>
      </c>
      <c r="C447" s="5"/>
      <c r="D447" s="8" t="str">
        <f>IFERROR(VLOOKUP(C447,Turno!$A$1:$B$7,2,FALSE),"")</f>
        <v/>
      </c>
      <c r="E447" s="5"/>
      <c r="F447" s="8" t="str">
        <f>IFERROR(VLOOKUP(CargaGrupo!E447,Grado!$A$1:$B$20,2,FALSE),"")</f>
        <v/>
      </c>
      <c r="G447" s="10"/>
      <c r="H447" s="8"/>
      <c r="I447" s="8" t="str">
        <f t="shared" si="19"/>
        <v/>
      </c>
      <c r="J447" s="8"/>
      <c r="K447" s="8" t="str">
        <f t="shared" si="20"/>
        <v/>
      </c>
      <c r="L447" s="5"/>
    </row>
    <row r="448" spans="1:12" s="1" customFormat="1">
      <c r="A448" s="5"/>
      <c r="B448" s="8" t="str">
        <f t="shared" si="18"/>
        <v/>
      </c>
      <c r="C448" s="5"/>
      <c r="D448" s="8" t="str">
        <f>IFERROR(VLOOKUP(C448,Turno!$A$1:$B$7,2,FALSE),"")</f>
        <v/>
      </c>
      <c r="E448" s="5"/>
      <c r="F448" s="8" t="str">
        <f>IFERROR(VLOOKUP(CargaGrupo!E448,Grado!$A$1:$B$20,2,FALSE),"")</f>
        <v/>
      </c>
      <c r="G448" s="10"/>
      <c r="H448" s="8"/>
      <c r="I448" s="8" t="str">
        <f t="shared" si="19"/>
        <v/>
      </c>
      <c r="J448" s="8"/>
      <c r="K448" s="8" t="str">
        <f t="shared" si="20"/>
        <v/>
      </c>
      <c r="L448" s="5"/>
    </row>
    <row r="449" spans="1:12" s="1" customFormat="1">
      <c r="A449" s="5"/>
      <c r="B449" s="8" t="str">
        <f t="shared" si="18"/>
        <v/>
      </c>
      <c r="C449" s="5"/>
      <c r="D449" s="8" t="str">
        <f>IFERROR(VLOOKUP(C449,Turno!$A$1:$B$7,2,FALSE),"")</f>
        <v/>
      </c>
      <c r="E449" s="5"/>
      <c r="F449" s="8" t="str">
        <f>IFERROR(VLOOKUP(CargaGrupo!E449,Grado!$A$1:$B$20,2,FALSE),"")</f>
        <v/>
      </c>
      <c r="G449" s="10"/>
      <c r="H449" s="8"/>
      <c r="I449" s="8" t="str">
        <f t="shared" si="19"/>
        <v/>
      </c>
      <c r="J449" s="8"/>
      <c r="K449" s="8" t="str">
        <f t="shared" si="20"/>
        <v/>
      </c>
      <c r="L449" s="5"/>
    </row>
    <row r="450" spans="1:12" s="1" customFormat="1">
      <c r="A450" s="5"/>
      <c r="B450" s="8" t="str">
        <f t="shared" si="18"/>
        <v/>
      </c>
      <c r="C450" s="5"/>
      <c r="D450" s="8" t="str">
        <f>IFERROR(VLOOKUP(C450,Turno!$A$1:$B$7,2,FALSE),"")</f>
        <v/>
      </c>
      <c r="E450" s="5"/>
      <c r="F450" s="8" t="str">
        <f>IFERROR(VLOOKUP(CargaGrupo!E450,Grado!$A$1:$B$20,2,FALSE),"")</f>
        <v/>
      </c>
      <c r="G450" s="10"/>
      <c r="H450" s="8"/>
      <c r="I450" s="8" t="str">
        <f t="shared" si="19"/>
        <v/>
      </c>
      <c r="J450" s="8"/>
      <c r="K450" s="8" t="str">
        <f t="shared" si="20"/>
        <v/>
      </c>
      <c r="L450" s="5"/>
    </row>
    <row r="451" spans="1:12" s="1" customFormat="1">
      <c r="A451" s="5"/>
      <c r="B451" s="8" t="str">
        <f t="shared" ref="B451:B514" si="21">IF(A451="","","1")</f>
        <v/>
      </c>
      <c r="C451" s="5"/>
      <c r="D451" s="8" t="str">
        <f>IFERROR(VLOOKUP(C451,Turno!$A$1:$B$7,2,FALSE),"")</f>
        <v/>
      </c>
      <c r="E451" s="5"/>
      <c r="F451" s="8" t="str">
        <f>IFERROR(VLOOKUP(CargaGrupo!E451,Grado!$A$1:$B$20,2,FALSE),"")</f>
        <v/>
      </c>
      <c r="G451" s="10"/>
      <c r="H451" s="8"/>
      <c r="I451" s="8" t="str">
        <f t="shared" ref="I451:I514" si="22">IF(A451="","",1)</f>
        <v/>
      </c>
      <c r="J451" s="8"/>
      <c r="K451" s="8" t="str">
        <f t="shared" ref="K451:K514" si="23">IF(A451="","",1)</f>
        <v/>
      </c>
      <c r="L451" s="5"/>
    </row>
    <row r="452" spans="1:12" s="1" customFormat="1">
      <c r="A452" s="5"/>
      <c r="B452" s="8" t="str">
        <f t="shared" si="21"/>
        <v/>
      </c>
      <c r="C452" s="5"/>
      <c r="D452" s="8" t="str">
        <f>IFERROR(VLOOKUP(C452,Turno!$A$1:$B$7,2,FALSE),"")</f>
        <v/>
      </c>
      <c r="E452" s="5"/>
      <c r="F452" s="8" t="str">
        <f>IFERROR(VLOOKUP(CargaGrupo!E452,Grado!$A$1:$B$20,2,FALSE),"")</f>
        <v/>
      </c>
      <c r="G452" s="10"/>
      <c r="H452" s="8"/>
      <c r="I452" s="8" t="str">
        <f t="shared" si="22"/>
        <v/>
      </c>
      <c r="J452" s="8"/>
      <c r="K452" s="8" t="str">
        <f t="shared" si="23"/>
        <v/>
      </c>
      <c r="L452" s="5"/>
    </row>
    <row r="453" spans="1:12" s="1" customFormat="1">
      <c r="A453" s="5"/>
      <c r="B453" s="8" t="str">
        <f t="shared" si="21"/>
        <v/>
      </c>
      <c r="C453" s="5"/>
      <c r="D453" s="8" t="str">
        <f>IFERROR(VLOOKUP(C453,Turno!$A$1:$B$7,2,FALSE),"")</f>
        <v/>
      </c>
      <c r="E453" s="5"/>
      <c r="F453" s="8" t="str">
        <f>IFERROR(VLOOKUP(CargaGrupo!E453,Grado!$A$1:$B$20,2,FALSE),"")</f>
        <v/>
      </c>
      <c r="G453" s="10"/>
      <c r="H453" s="8"/>
      <c r="I453" s="8" t="str">
        <f t="shared" si="22"/>
        <v/>
      </c>
      <c r="J453" s="8"/>
      <c r="K453" s="8" t="str">
        <f t="shared" si="23"/>
        <v/>
      </c>
      <c r="L453" s="5"/>
    </row>
    <row r="454" spans="1:12" s="1" customFormat="1">
      <c r="A454" s="5"/>
      <c r="B454" s="8" t="str">
        <f t="shared" si="21"/>
        <v/>
      </c>
      <c r="C454" s="5"/>
      <c r="D454" s="8" t="str">
        <f>IFERROR(VLOOKUP(C454,Turno!$A$1:$B$7,2,FALSE),"")</f>
        <v/>
      </c>
      <c r="E454" s="5"/>
      <c r="F454" s="8" t="str">
        <f>IFERROR(VLOOKUP(CargaGrupo!E454,Grado!$A$1:$B$20,2,FALSE),"")</f>
        <v/>
      </c>
      <c r="G454" s="10"/>
      <c r="H454" s="8"/>
      <c r="I454" s="8" t="str">
        <f t="shared" si="22"/>
        <v/>
      </c>
      <c r="J454" s="8"/>
      <c r="K454" s="8" t="str">
        <f t="shared" si="23"/>
        <v/>
      </c>
      <c r="L454" s="5"/>
    </row>
    <row r="455" spans="1:12" s="1" customFormat="1">
      <c r="A455" s="5"/>
      <c r="B455" s="8" t="str">
        <f t="shared" si="21"/>
        <v/>
      </c>
      <c r="C455" s="5"/>
      <c r="D455" s="8" t="str">
        <f>IFERROR(VLOOKUP(C455,Turno!$A$1:$B$7,2,FALSE),"")</f>
        <v/>
      </c>
      <c r="E455" s="5"/>
      <c r="F455" s="8" t="str">
        <f>IFERROR(VLOOKUP(CargaGrupo!E455,Grado!$A$1:$B$20,2,FALSE),"")</f>
        <v/>
      </c>
      <c r="G455" s="10"/>
      <c r="H455" s="8"/>
      <c r="I455" s="8" t="str">
        <f t="shared" si="22"/>
        <v/>
      </c>
      <c r="J455" s="8"/>
      <c r="K455" s="8" t="str">
        <f t="shared" si="23"/>
        <v/>
      </c>
      <c r="L455" s="5"/>
    </row>
    <row r="456" spans="1:12" s="1" customFormat="1">
      <c r="A456" s="5"/>
      <c r="B456" s="8" t="str">
        <f t="shared" si="21"/>
        <v/>
      </c>
      <c r="C456" s="5"/>
      <c r="D456" s="8" t="str">
        <f>IFERROR(VLOOKUP(C456,Turno!$A$1:$B$7,2,FALSE),"")</f>
        <v/>
      </c>
      <c r="E456" s="5"/>
      <c r="F456" s="8" t="str">
        <f>IFERROR(VLOOKUP(CargaGrupo!E456,Grado!$A$1:$B$20,2,FALSE),"")</f>
        <v/>
      </c>
      <c r="G456" s="10"/>
      <c r="H456" s="8"/>
      <c r="I456" s="8" t="str">
        <f t="shared" si="22"/>
        <v/>
      </c>
      <c r="J456" s="8"/>
      <c r="K456" s="8" t="str">
        <f t="shared" si="23"/>
        <v/>
      </c>
      <c r="L456" s="5"/>
    </row>
    <row r="457" spans="1:12" s="1" customFormat="1">
      <c r="A457" s="5"/>
      <c r="B457" s="8" t="str">
        <f t="shared" si="21"/>
        <v/>
      </c>
      <c r="C457" s="5"/>
      <c r="D457" s="8" t="str">
        <f>IFERROR(VLOOKUP(C457,Turno!$A$1:$B$7,2,FALSE),"")</f>
        <v/>
      </c>
      <c r="E457" s="5"/>
      <c r="F457" s="8" t="str">
        <f>IFERROR(VLOOKUP(CargaGrupo!E457,Grado!$A$1:$B$20,2,FALSE),"")</f>
        <v/>
      </c>
      <c r="G457" s="10"/>
      <c r="H457" s="8"/>
      <c r="I457" s="8" t="str">
        <f t="shared" si="22"/>
        <v/>
      </c>
      <c r="J457" s="8"/>
      <c r="K457" s="8" t="str">
        <f t="shared" si="23"/>
        <v/>
      </c>
      <c r="L457" s="5"/>
    </row>
    <row r="458" spans="1:12" s="1" customFormat="1">
      <c r="A458" s="5"/>
      <c r="B458" s="8" t="str">
        <f t="shared" si="21"/>
        <v/>
      </c>
      <c r="C458" s="5"/>
      <c r="D458" s="8" t="str">
        <f>IFERROR(VLOOKUP(C458,Turno!$A$1:$B$7,2,FALSE),"")</f>
        <v/>
      </c>
      <c r="E458" s="5"/>
      <c r="F458" s="8" t="str">
        <f>IFERROR(VLOOKUP(CargaGrupo!E458,Grado!$A$1:$B$20,2,FALSE),"")</f>
        <v/>
      </c>
      <c r="G458" s="10"/>
      <c r="H458" s="8"/>
      <c r="I458" s="8" t="str">
        <f t="shared" si="22"/>
        <v/>
      </c>
      <c r="J458" s="8"/>
      <c r="K458" s="8" t="str">
        <f t="shared" si="23"/>
        <v/>
      </c>
      <c r="L458" s="5"/>
    </row>
    <row r="459" spans="1:12" s="1" customFormat="1">
      <c r="A459" s="5"/>
      <c r="B459" s="8" t="str">
        <f t="shared" si="21"/>
        <v/>
      </c>
      <c r="C459" s="5"/>
      <c r="D459" s="8" t="str">
        <f>IFERROR(VLOOKUP(C459,Turno!$A$1:$B$7,2,FALSE),"")</f>
        <v/>
      </c>
      <c r="E459" s="5"/>
      <c r="F459" s="8" t="str">
        <f>IFERROR(VLOOKUP(CargaGrupo!E459,Grado!$A$1:$B$20,2,FALSE),"")</f>
        <v/>
      </c>
      <c r="G459" s="10"/>
      <c r="H459" s="8"/>
      <c r="I459" s="8" t="str">
        <f t="shared" si="22"/>
        <v/>
      </c>
      <c r="J459" s="8"/>
      <c r="K459" s="8" t="str">
        <f t="shared" si="23"/>
        <v/>
      </c>
      <c r="L459" s="5"/>
    </row>
    <row r="460" spans="1:12" s="1" customFormat="1">
      <c r="A460" s="5"/>
      <c r="B460" s="8" t="str">
        <f t="shared" si="21"/>
        <v/>
      </c>
      <c r="C460" s="5"/>
      <c r="D460" s="8" t="str">
        <f>IFERROR(VLOOKUP(C460,Turno!$A$1:$B$7,2,FALSE),"")</f>
        <v/>
      </c>
      <c r="E460" s="5"/>
      <c r="F460" s="8" t="str">
        <f>IFERROR(VLOOKUP(CargaGrupo!E460,Grado!$A$1:$B$20,2,FALSE),"")</f>
        <v/>
      </c>
      <c r="G460" s="10"/>
      <c r="H460" s="8"/>
      <c r="I460" s="8" t="str">
        <f t="shared" si="22"/>
        <v/>
      </c>
      <c r="J460" s="8"/>
      <c r="K460" s="8" t="str">
        <f t="shared" si="23"/>
        <v/>
      </c>
      <c r="L460" s="5"/>
    </row>
    <row r="461" spans="1:12" s="1" customFormat="1">
      <c r="A461" s="5"/>
      <c r="B461" s="8" t="str">
        <f t="shared" si="21"/>
        <v/>
      </c>
      <c r="C461" s="5"/>
      <c r="D461" s="8" t="str">
        <f>IFERROR(VLOOKUP(C461,Turno!$A$1:$B$7,2,FALSE),"")</f>
        <v/>
      </c>
      <c r="E461" s="5"/>
      <c r="F461" s="8" t="str">
        <f>IFERROR(VLOOKUP(CargaGrupo!E461,Grado!$A$1:$B$20,2,FALSE),"")</f>
        <v/>
      </c>
      <c r="G461" s="10"/>
      <c r="H461" s="8"/>
      <c r="I461" s="8" t="str">
        <f t="shared" si="22"/>
        <v/>
      </c>
      <c r="J461" s="8"/>
      <c r="K461" s="8" t="str">
        <f t="shared" si="23"/>
        <v/>
      </c>
      <c r="L461" s="5"/>
    </row>
    <row r="462" spans="1:12" s="1" customFormat="1">
      <c r="A462" s="5"/>
      <c r="B462" s="8" t="str">
        <f t="shared" si="21"/>
        <v/>
      </c>
      <c r="C462" s="5"/>
      <c r="D462" s="8" t="str">
        <f>IFERROR(VLOOKUP(C462,Turno!$A$1:$B$7,2,FALSE),"")</f>
        <v/>
      </c>
      <c r="E462" s="5"/>
      <c r="F462" s="8" t="str">
        <f>IFERROR(VLOOKUP(CargaGrupo!E462,Grado!$A$1:$B$20,2,FALSE),"")</f>
        <v/>
      </c>
      <c r="G462" s="10"/>
      <c r="H462" s="8"/>
      <c r="I462" s="8" t="str">
        <f t="shared" si="22"/>
        <v/>
      </c>
      <c r="J462" s="8"/>
      <c r="K462" s="8" t="str">
        <f t="shared" si="23"/>
        <v/>
      </c>
      <c r="L462" s="5"/>
    </row>
    <row r="463" spans="1:12" s="1" customFormat="1">
      <c r="A463" s="5"/>
      <c r="B463" s="8" t="str">
        <f t="shared" si="21"/>
        <v/>
      </c>
      <c r="C463" s="5"/>
      <c r="D463" s="8" t="str">
        <f>IFERROR(VLOOKUP(C463,Turno!$A$1:$B$7,2,FALSE),"")</f>
        <v/>
      </c>
      <c r="E463" s="5"/>
      <c r="F463" s="8" t="str">
        <f>IFERROR(VLOOKUP(CargaGrupo!E463,Grado!$A$1:$B$20,2,FALSE),"")</f>
        <v/>
      </c>
      <c r="G463" s="10"/>
      <c r="H463" s="8"/>
      <c r="I463" s="8" t="str">
        <f t="shared" si="22"/>
        <v/>
      </c>
      <c r="J463" s="8"/>
      <c r="K463" s="8" t="str">
        <f t="shared" si="23"/>
        <v/>
      </c>
      <c r="L463" s="5"/>
    </row>
    <row r="464" spans="1:12" s="1" customFormat="1">
      <c r="A464" s="5"/>
      <c r="B464" s="8" t="str">
        <f t="shared" si="21"/>
        <v/>
      </c>
      <c r="C464" s="5"/>
      <c r="D464" s="8" t="str">
        <f>IFERROR(VLOOKUP(C464,Turno!$A$1:$B$7,2,FALSE),"")</f>
        <v/>
      </c>
      <c r="E464" s="5"/>
      <c r="F464" s="8" t="str">
        <f>IFERROR(VLOOKUP(CargaGrupo!E464,Grado!$A$1:$B$20,2,FALSE),"")</f>
        <v/>
      </c>
      <c r="G464" s="10"/>
      <c r="H464" s="8"/>
      <c r="I464" s="8" t="str">
        <f t="shared" si="22"/>
        <v/>
      </c>
      <c r="J464" s="8"/>
      <c r="K464" s="8" t="str">
        <f t="shared" si="23"/>
        <v/>
      </c>
      <c r="L464" s="5"/>
    </row>
    <row r="465" spans="1:12" s="1" customFormat="1">
      <c r="A465" s="5"/>
      <c r="B465" s="8" t="str">
        <f t="shared" si="21"/>
        <v/>
      </c>
      <c r="C465" s="5"/>
      <c r="D465" s="8" t="str">
        <f>IFERROR(VLOOKUP(C465,Turno!$A$1:$B$7,2,FALSE),"")</f>
        <v/>
      </c>
      <c r="E465" s="5"/>
      <c r="F465" s="8" t="str">
        <f>IFERROR(VLOOKUP(CargaGrupo!E465,Grado!$A$1:$B$20,2,FALSE),"")</f>
        <v/>
      </c>
      <c r="G465" s="10"/>
      <c r="H465" s="8"/>
      <c r="I465" s="8" t="str">
        <f t="shared" si="22"/>
        <v/>
      </c>
      <c r="J465" s="8"/>
      <c r="K465" s="8" t="str">
        <f t="shared" si="23"/>
        <v/>
      </c>
      <c r="L465" s="5"/>
    </row>
    <row r="466" spans="1:12" s="1" customFormat="1">
      <c r="A466" s="5"/>
      <c r="B466" s="8" t="str">
        <f t="shared" si="21"/>
        <v/>
      </c>
      <c r="C466" s="5"/>
      <c r="D466" s="8" t="str">
        <f>IFERROR(VLOOKUP(C466,Turno!$A$1:$B$7,2,FALSE),"")</f>
        <v/>
      </c>
      <c r="E466" s="5"/>
      <c r="F466" s="8" t="str">
        <f>IFERROR(VLOOKUP(CargaGrupo!E466,Grado!$A$1:$B$20,2,FALSE),"")</f>
        <v/>
      </c>
      <c r="G466" s="10"/>
      <c r="H466" s="8"/>
      <c r="I466" s="8" t="str">
        <f t="shared" si="22"/>
        <v/>
      </c>
      <c r="J466" s="8"/>
      <c r="K466" s="8" t="str">
        <f t="shared" si="23"/>
        <v/>
      </c>
      <c r="L466" s="5"/>
    </row>
    <row r="467" spans="1:12" s="1" customFormat="1">
      <c r="A467" s="5"/>
      <c r="B467" s="8" t="str">
        <f t="shared" si="21"/>
        <v/>
      </c>
      <c r="C467" s="5"/>
      <c r="D467" s="8" t="str">
        <f>IFERROR(VLOOKUP(C467,Turno!$A$1:$B$7,2,FALSE),"")</f>
        <v/>
      </c>
      <c r="E467" s="5"/>
      <c r="F467" s="8" t="str">
        <f>IFERROR(VLOOKUP(CargaGrupo!E467,Grado!$A$1:$B$20,2,FALSE),"")</f>
        <v/>
      </c>
      <c r="G467" s="10"/>
      <c r="H467" s="8"/>
      <c r="I467" s="8" t="str">
        <f t="shared" si="22"/>
        <v/>
      </c>
      <c r="J467" s="8"/>
      <c r="K467" s="8" t="str">
        <f t="shared" si="23"/>
        <v/>
      </c>
      <c r="L467" s="5"/>
    </row>
    <row r="468" spans="1:12" s="1" customFormat="1">
      <c r="A468" s="5"/>
      <c r="B468" s="8" t="str">
        <f t="shared" si="21"/>
        <v/>
      </c>
      <c r="C468" s="5"/>
      <c r="D468" s="8" t="str">
        <f>IFERROR(VLOOKUP(C468,Turno!$A$1:$B$7,2,FALSE),"")</f>
        <v/>
      </c>
      <c r="E468" s="5"/>
      <c r="F468" s="8" t="str">
        <f>IFERROR(VLOOKUP(CargaGrupo!E468,Grado!$A$1:$B$20,2,FALSE),"")</f>
        <v/>
      </c>
      <c r="G468" s="10"/>
      <c r="H468" s="8"/>
      <c r="I468" s="8" t="str">
        <f t="shared" si="22"/>
        <v/>
      </c>
      <c r="J468" s="8"/>
      <c r="K468" s="8" t="str">
        <f t="shared" si="23"/>
        <v/>
      </c>
      <c r="L468" s="5"/>
    </row>
    <row r="469" spans="1:12" s="1" customFormat="1">
      <c r="A469" s="5"/>
      <c r="B469" s="8" t="str">
        <f t="shared" si="21"/>
        <v/>
      </c>
      <c r="C469" s="5"/>
      <c r="D469" s="8" t="str">
        <f>IFERROR(VLOOKUP(C469,Turno!$A$1:$B$7,2,FALSE),"")</f>
        <v/>
      </c>
      <c r="E469" s="5"/>
      <c r="F469" s="8" t="str">
        <f>IFERROR(VLOOKUP(CargaGrupo!E469,Grado!$A$1:$B$20,2,FALSE),"")</f>
        <v/>
      </c>
      <c r="G469" s="10"/>
      <c r="H469" s="8"/>
      <c r="I469" s="8" t="str">
        <f t="shared" si="22"/>
        <v/>
      </c>
      <c r="J469" s="8"/>
      <c r="K469" s="8" t="str">
        <f t="shared" si="23"/>
        <v/>
      </c>
      <c r="L469" s="5"/>
    </row>
    <row r="470" spans="1:12" s="1" customFormat="1">
      <c r="A470" s="5"/>
      <c r="B470" s="8" t="str">
        <f t="shared" si="21"/>
        <v/>
      </c>
      <c r="C470" s="5"/>
      <c r="D470" s="8" t="str">
        <f>IFERROR(VLOOKUP(C470,Turno!$A$1:$B$7,2,FALSE),"")</f>
        <v/>
      </c>
      <c r="E470" s="5"/>
      <c r="F470" s="8" t="str">
        <f>IFERROR(VLOOKUP(CargaGrupo!E470,Grado!$A$1:$B$20,2,FALSE),"")</f>
        <v/>
      </c>
      <c r="G470" s="10"/>
      <c r="H470" s="8"/>
      <c r="I470" s="8" t="str">
        <f t="shared" si="22"/>
        <v/>
      </c>
      <c r="J470" s="8"/>
      <c r="K470" s="8" t="str">
        <f t="shared" si="23"/>
        <v/>
      </c>
      <c r="L470" s="5"/>
    </row>
    <row r="471" spans="1:12" s="1" customFormat="1">
      <c r="A471" s="5"/>
      <c r="B471" s="8" t="str">
        <f t="shared" si="21"/>
        <v/>
      </c>
      <c r="C471" s="5"/>
      <c r="D471" s="8" t="str">
        <f>IFERROR(VLOOKUP(C471,Turno!$A$1:$B$7,2,FALSE),"")</f>
        <v/>
      </c>
      <c r="E471" s="5"/>
      <c r="F471" s="8" t="str">
        <f>IFERROR(VLOOKUP(CargaGrupo!E471,Grado!$A$1:$B$20,2,FALSE),"")</f>
        <v/>
      </c>
      <c r="G471" s="10"/>
      <c r="H471" s="8"/>
      <c r="I471" s="8" t="str">
        <f t="shared" si="22"/>
        <v/>
      </c>
      <c r="J471" s="8"/>
      <c r="K471" s="8" t="str">
        <f t="shared" si="23"/>
        <v/>
      </c>
      <c r="L471" s="5"/>
    </row>
    <row r="472" spans="1:12" s="1" customFormat="1">
      <c r="A472" s="5"/>
      <c r="B472" s="8" t="str">
        <f t="shared" si="21"/>
        <v/>
      </c>
      <c r="C472" s="5"/>
      <c r="D472" s="8" t="str">
        <f>IFERROR(VLOOKUP(C472,Turno!$A$1:$B$7,2,FALSE),"")</f>
        <v/>
      </c>
      <c r="E472" s="5"/>
      <c r="F472" s="8" t="str">
        <f>IFERROR(VLOOKUP(CargaGrupo!E472,Grado!$A$1:$B$20,2,FALSE),"")</f>
        <v/>
      </c>
      <c r="G472" s="10"/>
      <c r="H472" s="8"/>
      <c r="I472" s="8" t="str">
        <f t="shared" si="22"/>
        <v/>
      </c>
      <c r="J472" s="8"/>
      <c r="K472" s="8" t="str">
        <f t="shared" si="23"/>
        <v/>
      </c>
      <c r="L472" s="5"/>
    </row>
    <row r="473" spans="1:12" s="1" customFormat="1">
      <c r="A473" s="5"/>
      <c r="B473" s="8" t="str">
        <f t="shared" si="21"/>
        <v/>
      </c>
      <c r="C473" s="5"/>
      <c r="D473" s="8" t="str">
        <f>IFERROR(VLOOKUP(C473,Turno!$A$1:$B$7,2,FALSE),"")</f>
        <v/>
      </c>
      <c r="E473" s="5"/>
      <c r="F473" s="8" t="str">
        <f>IFERROR(VLOOKUP(CargaGrupo!E473,Grado!$A$1:$B$20,2,FALSE),"")</f>
        <v/>
      </c>
      <c r="G473" s="10"/>
      <c r="H473" s="8"/>
      <c r="I473" s="8" t="str">
        <f t="shared" si="22"/>
        <v/>
      </c>
      <c r="J473" s="8"/>
      <c r="K473" s="8" t="str">
        <f t="shared" si="23"/>
        <v/>
      </c>
      <c r="L473" s="5"/>
    </row>
    <row r="474" spans="1:12" s="1" customFormat="1">
      <c r="A474" s="5"/>
      <c r="B474" s="8" t="str">
        <f t="shared" si="21"/>
        <v/>
      </c>
      <c r="C474" s="5"/>
      <c r="D474" s="8" t="str">
        <f>IFERROR(VLOOKUP(C474,Turno!$A$1:$B$7,2,FALSE),"")</f>
        <v/>
      </c>
      <c r="E474" s="5"/>
      <c r="F474" s="8" t="str">
        <f>IFERROR(VLOOKUP(CargaGrupo!E474,Grado!$A$1:$B$20,2,FALSE),"")</f>
        <v/>
      </c>
      <c r="G474" s="10"/>
      <c r="H474" s="8"/>
      <c r="I474" s="8" t="str">
        <f t="shared" si="22"/>
        <v/>
      </c>
      <c r="J474" s="8"/>
      <c r="K474" s="8" t="str">
        <f t="shared" si="23"/>
        <v/>
      </c>
      <c r="L474" s="5"/>
    </row>
    <row r="475" spans="1:12" s="1" customFormat="1">
      <c r="A475" s="5"/>
      <c r="B475" s="8" t="str">
        <f t="shared" si="21"/>
        <v/>
      </c>
      <c r="C475" s="5"/>
      <c r="D475" s="8" t="str">
        <f>IFERROR(VLOOKUP(C475,Turno!$A$1:$B$7,2,FALSE),"")</f>
        <v/>
      </c>
      <c r="E475" s="5"/>
      <c r="F475" s="8" t="str">
        <f>IFERROR(VLOOKUP(CargaGrupo!E475,Grado!$A$1:$B$20,2,FALSE),"")</f>
        <v/>
      </c>
      <c r="G475" s="10"/>
      <c r="H475" s="8"/>
      <c r="I475" s="8" t="str">
        <f t="shared" si="22"/>
        <v/>
      </c>
      <c r="J475" s="8"/>
      <c r="K475" s="8" t="str">
        <f t="shared" si="23"/>
        <v/>
      </c>
      <c r="L475" s="5"/>
    </row>
    <row r="476" spans="1:12" s="1" customFormat="1">
      <c r="A476" s="5"/>
      <c r="B476" s="8" t="str">
        <f t="shared" si="21"/>
        <v/>
      </c>
      <c r="C476" s="5"/>
      <c r="D476" s="8" t="str">
        <f>IFERROR(VLOOKUP(C476,Turno!$A$1:$B$7,2,FALSE),"")</f>
        <v/>
      </c>
      <c r="E476" s="5"/>
      <c r="F476" s="8" t="str">
        <f>IFERROR(VLOOKUP(CargaGrupo!E476,Grado!$A$1:$B$20,2,FALSE),"")</f>
        <v/>
      </c>
      <c r="G476" s="10"/>
      <c r="H476" s="8"/>
      <c r="I476" s="8" t="str">
        <f t="shared" si="22"/>
        <v/>
      </c>
      <c r="J476" s="8"/>
      <c r="K476" s="8" t="str">
        <f t="shared" si="23"/>
        <v/>
      </c>
      <c r="L476" s="5"/>
    </row>
    <row r="477" spans="1:12" s="1" customFormat="1">
      <c r="A477" s="5"/>
      <c r="B477" s="8" t="str">
        <f t="shared" si="21"/>
        <v/>
      </c>
      <c r="C477" s="5"/>
      <c r="D477" s="8" t="str">
        <f>IFERROR(VLOOKUP(C477,Turno!$A$1:$B$7,2,FALSE),"")</f>
        <v/>
      </c>
      <c r="E477" s="5"/>
      <c r="F477" s="8" t="str">
        <f>IFERROR(VLOOKUP(CargaGrupo!E477,Grado!$A$1:$B$20,2,FALSE),"")</f>
        <v/>
      </c>
      <c r="G477" s="10"/>
      <c r="H477" s="8"/>
      <c r="I477" s="8" t="str">
        <f t="shared" si="22"/>
        <v/>
      </c>
      <c r="J477" s="8"/>
      <c r="K477" s="8" t="str">
        <f t="shared" si="23"/>
        <v/>
      </c>
      <c r="L477" s="5"/>
    </row>
    <row r="478" spans="1:12" s="1" customFormat="1">
      <c r="A478" s="5"/>
      <c r="B478" s="8" t="str">
        <f t="shared" si="21"/>
        <v/>
      </c>
      <c r="C478" s="5"/>
      <c r="D478" s="8" t="str">
        <f>IFERROR(VLOOKUP(C478,Turno!$A$1:$B$7,2,FALSE),"")</f>
        <v/>
      </c>
      <c r="E478" s="5"/>
      <c r="F478" s="8" t="str">
        <f>IFERROR(VLOOKUP(CargaGrupo!E478,Grado!$A$1:$B$20,2,FALSE),"")</f>
        <v/>
      </c>
      <c r="G478" s="10"/>
      <c r="H478" s="8"/>
      <c r="I478" s="8" t="str">
        <f t="shared" si="22"/>
        <v/>
      </c>
      <c r="J478" s="8"/>
      <c r="K478" s="8" t="str">
        <f t="shared" si="23"/>
        <v/>
      </c>
      <c r="L478" s="5"/>
    </row>
    <row r="479" spans="1:12" s="1" customFormat="1">
      <c r="A479" s="5"/>
      <c r="B479" s="8" t="str">
        <f t="shared" si="21"/>
        <v/>
      </c>
      <c r="C479" s="5"/>
      <c r="D479" s="8" t="str">
        <f>IFERROR(VLOOKUP(C479,Turno!$A$1:$B$7,2,FALSE),"")</f>
        <v/>
      </c>
      <c r="E479" s="5"/>
      <c r="F479" s="8" t="str">
        <f>IFERROR(VLOOKUP(CargaGrupo!E479,Grado!$A$1:$B$20,2,FALSE),"")</f>
        <v/>
      </c>
      <c r="G479" s="10"/>
      <c r="H479" s="8"/>
      <c r="I479" s="8" t="str">
        <f t="shared" si="22"/>
        <v/>
      </c>
      <c r="J479" s="8"/>
      <c r="K479" s="8" t="str">
        <f t="shared" si="23"/>
        <v/>
      </c>
      <c r="L479" s="5"/>
    </row>
    <row r="480" spans="1:12" s="1" customFormat="1">
      <c r="A480" s="5"/>
      <c r="B480" s="8" t="str">
        <f t="shared" si="21"/>
        <v/>
      </c>
      <c r="C480" s="5"/>
      <c r="D480" s="8" t="str">
        <f>IFERROR(VLOOKUP(C480,Turno!$A$1:$B$7,2,FALSE),"")</f>
        <v/>
      </c>
      <c r="E480" s="5"/>
      <c r="F480" s="8" t="str">
        <f>IFERROR(VLOOKUP(CargaGrupo!E480,Grado!$A$1:$B$20,2,FALSE),"")</f>
        <v/>
      </c>
      <c r="G480" s="10"/>
      <c r="H480" s="8"/>
      <c r="I480" s="8" t="str">
        <f t="shared" si="22"/>
        <v/>
      </c>
      <c r="J480" s="8"/>
      <c r="K480" s="8" t="str">
        <f t="shared" si="23"/>
        <v/>
      </c>
      <c r="L480" s="5"/>
    </row>
    <row r="481" spans="1:12" s="1" customFormat="1">
      <c r="A481" s="5"/>
      <c r="B481" s="8" t="str">
        <f t="shared" si="21"/>
        <v/>
      </c>
      <c r="C481" s="5"/>
      <c r="D481" s="8" t="str">
        <f>IFERROR(VLOOKUP(C481,Turno!$A$1:$B$7,2,FALSE),"")</f>
        <v/>
      </c>
      <c r="E481" s="5"/>
      <c r="F481" s="8" t="str">
        <f>IFERROR(VLOOKUP(CargaGrupo!E481,Grado!$A$1:$B$20,2,FALSE),"")</f>
        <v/>
      </c>
      <c r="G481" s="10"/>
      <c r="H481" s="8"/>
      <c r="I481" s="8" t="str">
        <f t="shared" si="22"/>
        <v/>
      </c>
      <c r="J481" s="8"/>
      <c r="K481" s="8" t="str">
        <f t="shared" si="23"/>
        <v/>
      </c>
      <c r="L481" s="5"/>
    </row>
    <row r="482" spans="1:12" s="1" customFormat="1">
      <c r="A482" s="5"/>
      <c r="B482" s="8" t="str">
        <f t="shared" si="21"/>
        <v/>
      </c>
      <c r="C482" s="5"/>
      <c r="D482" s="8" t="str">
        <f>IFERROR(VLOOKUP(C482,Turno!$A$1:$B$7,2,FALSE),"")</f>
        <v/>
      </c>
      <c r="E482" s="5"/>
      <c r="F482" s="8" t="str">
        <f>IFERROR(VLOOKUP(CargaGrupo!E482,Grado!$A$1:$B$20,2,FALSE),"")</f>
        <v/>
      </c>
      <c r="G482" s="10"/>
      <c r="H482" s="8"/>
      <c r="I482" s="8" t="str">
        <f t="shared" si="22"/>
        <v/>
      </c>
      <c r="J482" s="8"/>
      <c r="K482" s="8" t="str">
        <f t="shared" si="23"/>
        <v/>
      </c>
      <c r="L482" s="5"/>
    </row>
    <row r="483" spans="1:12" s="1" customFormat="1">
      <c r="A483" s="5"/>
      <c r="B483" s="8" t="str">
        <f t="shared" si="21"/>
        <v/>
      </c>
      <c r="C483" s="5"/>
      <c r="D483" s="8" t="str">
        <f>IFERROR(VLOOKUP(C483,Turno!$A$1:$B$7,2,FALSE),"")</f>
        <v/>
      </c>
      <c r="E483" s="5"/>
      <c r="F483" s="8" t="str">
        <f>IFERROR(VLOOKUP(CargaGrupo!E483,Grado!$A$1:$B$20,2,FALSE),"")</f>
        <v/>
      </c>
      <c r="G483" s="10"/>
      <c r="H483" s="8"/>
      <c r="I483" s="8" t="str">
        <f t="shared" si="22"/>
        <v/>
      </c>
      <c r="J483" s="8"/>
      <c r="K483" s="8" t="str">
        <f t="shared" si="23"/>
        <v/>
      </c>
      <c r="L483" s="5"/>
    </row>
    <row r="484" spans="1:12" s="1" customFormat="1">
      <c r="A484" s="5"/>
      <c r="B484" s="8" t="str">
        <f t="shared" si="21"/>
        <v/>
      </c>
      <c r="C484" s="5"/>
      <c r="D484" s="8" t="str">
        <f>IFERROR(VLOOKUP(C484,Turno!$A$1:$B$7,2,FALSE),"")</f>
        <v/>
      </c>
      <c r="E484" s="5"/>
      <c r="F484" s="8" t="str">
        <f>IFERROR(VLOOKUP(CargaGrupo!E484,Grado!$A$1:$B$20,2,FALSE),"")</f>
        <v/>
      </c>
      <c r="G484" s="10"/>
      <c r="H484" s="8"/>
      <c r="I484" s="8" t="str">
        <f t="shared" si="22"/>
        <v/>
      </c>
      <c r="J484" s="8"/>
      <c r="K484" s="8" t="str">
        <f t="shared" si="23"/>
        <v/>
      </c>
      <c r="L484" s="5"/>
    </row>
    <row r="485" spans="1:12" s="1" customFormat="1">
      <c r="A485" s="5"/>
      <c r="B485" s="8" t="str">
        <f t="shared" si="21"/>
        <v/>
      </c>
      <c r="C485" s="5"/>
      <c r="D485" s="8" t="str">
        <f>IFERROR(VLOOKUP(C485,Turno!$A$1:$B$7,2,FALSE),"")</f>
        <v/>
      </c>
      <c r="E485" s="5"/>
      <c r="F485" s="8" t="str">
        <f>IFERROR(VLOOKUP(CargaGrupo!E485,Grado!$A$1:$B$20,2,FALSE),"")</f>
        <v/>
      </c>
      <c r="G485" s="10"/>
      <c r="H485" s="8"/>
      <c r="I485" s="8" t="str">
        <f t="shared" si="22"/>
        <v/>
      </c>
      <c r="J485" s="8"/>
      <c r="K485" s="8" t="str">
        <f t="shared" si="23"/>
        <v/>
      </c>
      <c r="L485" s="5"/>
    </row>
    <row r="486" spans="1:12" s="1" customFormat="1">
      <c r="A486" s="5"/>
      <c r="B486" s="8" t="str">
        <f t="shared" si="21"/>
        <v/>
      </c>
      <c r="C486" s="5"/>
      <c r="D486" s="8" t="str">
        <f>IFERROR(VLOOKUP(C486,Turno!$A$1:$B$7,2,FALSE),"")</f>
        <v/>
      </c>
      <c r="E486" s="5"/>
      <c r="F486" s="8" t="str">
        <f>IFERROR(VLOOKUP(CargaGrupo!E486,Grado!$A$1:$B$20,2,FALSE),"")</f>
        <v/>
      </c>
      <c r="G486" s="10"/>
      <c r="H486" s="8"/>
      <c r="I486" s="8" t="str">
        <f t="shared" si="22"/>
        <v/>
      </c>
      <c r="J486" s="8"/>
      <c r="K486" s="8" t="str">
        <f t="shared" si="23"/>
        <v/>
      </c>
      <c r="L486" s="5"/>
    </row>
    <row r="487" spans="1:12" s="1" customFormat="1">
      <c r="A487" s="5"/>
      <c r="B487" s="8" t="str">
        <f t="shared" si="21"/>
        <v/>
      </c>
      <c r="C487" s="5"/>
      <c r="D487" s="8" t="str">
        <f>IFERROR(VLOOKUP(C487,Turno!$A$1:$B$7,2,FALSE),"")</f>
        <v/>
      </c>
      <c r="E487" s="5"/>
      <c r="F487" s="8" t="str">
        <f>IFERROR(VLOOKUP(CargaGrupo!E487,Grado!$A$1:$B$20,2,FALSE),"")</f>
        <v/>
      </c>
      <c r="G487" s="10"/>
      <c r="H487" s="8"/>
      <c r="I487" s="8" t="str">
        <f t="shared" si="22"/>
        <v/>
      </c>
      <c r="J487" s="8"/>
      <c r="K487" s="8" t="str">
        <f t="shared" si="23"/>
        <v/>
      </c>
      <c r="L487" s="5"/>
    </row>
    <row r="488" spans="1:12" s="1" customFormat="1">
      <c r="A488" s="5"/>
      <c r="B488" s="8" t="str">
        <f t="shared" si="21"/>
        <v/>
      </c>
      <c r="C488" s="5"/>
      <c r="D488" s="8" t="str">
        <f>IFERROR(VLOOKUP(C488,Turno!$A$1:$B$7,2,FALSE),"")</f>
        <v/>
      </c>
      <c r="E488" s="5"/>
      <c r="F488" s="8" t="str">
        <f>IFERROR(VLOOKUP(CargaGrupo!E488,Grado!$A$1:$B$20,2,FALSE),"")</f>
        <v/>
      </c>
      <c r="G488" s="10"/>
      <c r="H488" s="8"/>
      <c r="I488" s="8" t="str">
        <f t="shared" si="22"/>
        <v/>
      </c>
      <c r="J488" s="8"/>
      <c r="K488" s="8" t="str">
        <f t="shared" si="23"/>
        <v/>
      </c>
      <c r="L488" s="5"/>
    </row>
    <row r="489" spans="1:12" s="1" customFormat="1">
      <c r="A489" s="5"/>
      <c r="B489" s="8" t="str">
        <f t="shared" si="21"/>
        <v/>
      </c>
      <c r="C489" s="5"/>
      <c r="D489" s="8" t="str">
        <f>IFERROR(VLOOKUP(C489,Turno!$A$1:$B$7,2,FALSE),"")</f>
        <v/>
      </c>
      <c r="E489" s="5"/>
      <c r="F489" s="8" t="str">
        <f>IFERROR(VLOOKUP(CargaGrupo!E489,Grado!$A$1:$B$20,2,FALSE),"")</f>
        <v/>
      </c>
      <c r="G489" s="10"/>
      <c r="H489" s="8"/>
      <c r="I489" s="8" t="str">
        <f t="shared" si="22"/>
        <v/>
      </c>
      <c r="J489" s="8"/>
      <c r="K489" s="8" t="str">
        <f t="shared" si="23"/>
        <v/>
      </c>
      <c r="L489" s="5"/>
    </row>
    <row r="490" spans="1:12" s="1" customFormat="1">
      <c r="A490" s="5"/>
      <c r="B490" s="8" t="str">
        <f t="shared" si="21"/>
        <v/>
      </c>
      <c r="C490" s="5"/>
      <c r="D490" s="8" t="str">
        <f>IFERROR(VLOOKUP(C490,Turno!$A$1:$B$7,2,FALSE),"")</f>
        <v/>
      </c>
      <c r="E490" s="5"/>
      <c r="F490" s="8" t="str">
        <f>IFERROR(VLOOKUP(CargaGrupo!E490,Grado!$A$1:$B$20,2,FALSE),"")</f>
        <v/>
      </c>
      <c r="G490" s="10"/>
      <c r="H490" s="8"/>
      <c r="I490" s="8" t="str">
        <f t="shared" si="22"/>
        <v/>
      </c>
      <c r="J490" s="8"/>
      <c r="K490" s="8" t="str">
        <f t="shared" si="23"/>
        <v/>
      </c>
      <c r="L490" s="5"/>
    </row>
    <row r="491" spans="1:12" s="1" customFormat="1">
      <c r="A491" s="5"/>
      <c r="B491" s="8" t="str">
        <f t="shared" si="21"/>
        <v/>
      </c>
      <c r="C491" s="5"/>
      <c r="D491" s="8" t="str">
        <f>IFERROR(VLOOKUP(C491,Turno!$A$1:$B$7,2,FALSE),"")</f>
        <v/>
      </c>
      <c r="E491" s="5"/>
      <c r="F491" s="8" t="str">
        <f>IFERROR(VLOOKUP(CargaGrupo!E491,Grado!$A$1:$B$20,2,FALSE),"")</f>
        <v/>
      </c>
      <c r="G491" s="10"/>
      <c r="H491" s="8"/>
      <c r="I491" s="8" t="str">
        <f t="shared" si="22"/>
        <v/>
      </c>
      <c r="J491" s="8"/>
      <c r="K491" s="8" t="str">
        <f t="shared" si="23"/>
        <v/>
      </c>
      <c r="L491" s="5"/>
    </row>
    <row r="492" spans="1:12" s="1" customFormat="1">
      <c r="A492" s="5"/>
      <c r="B492" s="8" t="str">
        <f t="shared" si="21"/>
        <v/>
      </c>
      <c r="C492" s="5"/>
      <c r="D492" s="8" t="str">
        <f>IFERROR(VLOOKUP(C492,Turno!$A$1:$B$7,2,FALSE),"")</f>
        <v/>
      </c>
      <c r="E492" s="5"/>
      <c r="F492" s="8" t="str">
        <f>IFERROR(VLOOKUP(CargaGrupo!E492,Grado!$A$1:$B$20,2,FALSE),"")</f>
        <v/>
      </c>
      <c r="G492" s="10"/>
      <c r="H492" s="8"/>
      <c r="I492" s="8" t="str">
        <f t="shared" si="22"/>
        <v/>
      </c>
      <c r="J492" s="8"/>
      <c r="K492" s="8" t="str">
        <f t="shared" si="23"/>
        <v/>
      </c>
      <c r="L492" s="5"/>
    </row>
    <row r="493" spans="1:12" s="1" customFormat="1">
      <c r="A493" s="5"/>
      <c r="B493" s="8" t="str">
        <f t="shared" si="21"/>
        <v/>
      </c>
      <c r="C493" s="5"/>
      <c r="D493" s="8" t="str">
        <f>IFERROR(VLOOKUP(C493,Turno!$A$1:$B$7,2,FALSE),"")</f>
        <v/>
      </c>
      <c r="E493" s="5"/>
      <c r="F493" s="8" t="str">
        <f>IFERROR(VLOOKUP(CargaGrupo!E493,Grado!$A$1:$B$20,2,FALSE),"")</f>
        <v/>
      </c>
      <c r="G493" s="10"/>
      <c r="H493" s="8"/>
      <c r="I493" s="8" t="str">
        <f t="shared" si="22"/>
        <v/>
      </c>
      <c r="J493" s="8"/>
      <c r="K493" s="8" t="str">
        <f t="shared" si="23"/>
        <v/>
      </c>
      <c r="L493" s="5"/>
    </row>
    <row r="494" spans="1:12" s="1" customFormat="1">
      <c r="A494" s="5"/>
      <c r="B494" s="8" t="str">
        <f t="shared" si="21"/>
        <v/>
      </c>
      <c r="C494" s="5"/>
      <c r="D494" s="8" t="str">
        <f>IFERROR(VLOOKUP(C494,Turno!$A$1:$B$7,2,FALSE),"")</f>
        <v/>
      </c>
      <c r="E494" s="5"/>
      <c r="F494" s="8" t="str">
        <f>IFERROR(VLOOKUP(CargaGrupo!E494,Grado!$A$1:$B$20,2,FALSE),"")</f>
        <v/>
      </c>
      <c r="G494" s="10"/>
      <c r="H494" s="8"/>
      <c r="I494" s="8" t="str">
        <f t="shared" si="22"/>
        <v/>
      </c>
      <c r="J494" s="8"/>
      <c r="K494" s="8" t="str">
        <f t="shared" si="23"/>
        <v/>
      </c>
      <c r="L494" s="5"/>
    </row>
    <row r="495" spans="1:12" s="1" customFormat="1">
      <c r="A495" s="5"/>
      <c r="B495" s="8" t="str">
        <f t="shared" si="21"/>
        <v/>
      </c>
      <c r="C495" s="5"/>
      <c r="D495" s="8" t="str">
        <f>IFERROR(VLOOKUP(C495,Turno!$A$1:$B$7,2,FALSE),"")</f>
        <v/>
      </c>
      <c r="E495" s="5"/>
      <c r="F495" s="8" t="str">
        <f>IFERROR(VLOOKUP(CargaGrupo!E495,Grado!$A$1:$B$20,2,FALSE),"")</f>
        <v/>
      </c>
      <c r="G495" s="10"/>
      <c r="H495" s="8"/>
      <c r="I495" s="8" t="str">
        <f t="shared" si="22"/>
        <v/>
      </c>
      <c r="J495" s="8"/>
      <c r="K495" s="8" t="str">
        <f t="shared" si="23"/>
        <v/>
      </c>
      <c r="L495" s="5"/>
    </row>
    <row r="496" spans="1:12" s="1" customFormat="1">
      <c r="A496" s="5"/>
      <c r="B496" s="8" t="str">
        <f t="shared" si="21"/>
        <v/>
      </c>
      <c r="C496" s="5"/>
      <c r="D496" s="8" t="str">
        <f>IFERROR(VLOOKUP(C496,Turno!$A$1:$B$7,2,FALSE),"")</f>
        <v/>
      </c>
      <c r="E496" s="5"/>
      <c r="F496" s="8" t="str">
        <f>IFERROR(VLOOKUP(CargaGrupo!E496,Grado!$A$1:$B$20,2,FALSE),"")</f>
        <v/>
      </c>
      <c r="G496" s="10"/>
      <c r="H496" s="8"/>
      <c r="I496" s="8" t="str">
        <f t="shared" si="22"/>
        <v/>
      </c>
      <c r="J496" s="8"/>
      <c r="K496" s="8" t="str">
        <f t="shared" si="23"/>
        <v/>
      </c>
      <c r="L496" s="5"/>
    </row>
    <row r="497" spans="1:12" s="1" customFormat="1">
      <c r="A497" s="5"/>
      <c r="B497" s="8" t="str">
        <f t="shared" si="21"/>
        <v/>
      </c>
      <c r="C497" s="5"/>
      <c r="D497" s="8" t="str">
        <f>IFERROR(VLOOKUP(C497,Turno!$A$1:$B$7,2,FALSE),"")</f>
        <v/>
      </c>
      <c r="E497" s="5"/>
      <c r="F497" s="8" t="str">
        <f>IFERROR(VLOOKUP(CargaGrupo!E497,Grado!$A$1:$B$20,2,FALSE),"")</f>
        <v/>
      </c>
      <c r="G497" s="10"/>
      <c r="H497" s="8"/>
      <c r="I497" s="8" t="str">
        <f t="shared" si="22"/>
        <v/>
      </c>
      <c r="J497" s="8"/>
      <c r="K497" s="8" t="str">
        <f t="shared" si="23"/>
        <v/>
      </c>
      <c r="L497" s="5"/>
    </row>
    <row r="498" spans="1:12" s="1" customFormat="1">
      <c r="A498" s="5"/>
      <c r="B498" s="8" t="str">
        <f t="shared" si="21"/>
        <v/>
      </c>
      <c r="C498" s="5"/>
      <c r="D498" s="8" t="str">
        <f>IFERROR(VLOOKUP(C498,Turno!$A$1:$B$7,2,FALSE),"")</f>
        <v/>
      </c>
      <c r="E498" s="5"/>
      <c r="F498" s="8" t="str">
        <f>IFERROR(VLOOKUP(CargaGrupo!E498,Grado!$A$1:$B$20,2,FALSE),"")</f>
        <v/>
      </c>
      <c r="G498" s="10"/>
      <c r="H498" s="8"/>
      <c r="I498" s="8" t="str">
        <f t="shared" si="22"/>
        <v/>
      </c>
      <c r="J498" s="8"/>
      <c r="K498" s="8" t="str">
        <f t="shared" si="23"/>
        <v/>
      </c>
      <c r="L498" s="5"/>
    </row>
    <row r="499" spans="1:12" s="1" customFormat="1">
      <c r="A499" s="5"/>
      <c r="B499" s="8" t="str">
        <f t="shared" si="21"/>
        <v/>
      </c>
      <c r="C499" s="5"/>
      <c r="D499" s="8" t="str">
        <f>IFERROR(VLOOKUP(C499,Turno!$A$1:$B$7,2,FALSE),"")</f>
        <v/>
      </c>
      <c r="E499" s="5"/>
      <c r="F499" s="8" t="str">
        <f>IFERROR(VLOOKUP(CargaGrupo!E499,Grado!$A$1:$B$20,2,FALSE),"")</f>
        <v/>
      </c>
      <c r="G499" s="10"/>
      <c r="H499" s="8"/>
      <c r="I499" s="8" t="str">
        <f t="shared" si="22"/>
        <v/>
      </c>
      <c r="J499" s="8"/>
      <c r="K499" s="8" t="str">
        <f t="shared" si="23"/>
        <v/>
      </c>
      <c r="L499" s="5"/>
    </row>
    <row r="500" spans="1:12" s="1" customFormat="1">
      <c r="A500" s="5"/>
      <c r="B500" s="8" t="str">
        <f t="shared" si="21"/>
        <v/>
      </c>
      <c r="C500" s="5"/>
      <c r="D500" s="8" t="str">
        <f>IFERROR(VLOOKUP(C500,Turno!$A$1:$B$7,2,FALSE),"")</f>
        <v/>
      </c>
      <c r="E500" s="5"/>
      <c r="F500" s="8" t="str">
        <f>IFERROR(VLOOKUP(CargaGrupo!E500,Grado!$A$1:$B$20,2,FALSE),"")</f>
        <v/>
      </c>
      <c r="G500" s="10"/>
      <c r="H500" s="8"/>
      <c r="I500" s="8" t="str">
        <f t="shared" si="22"/>
        <v/>
      </c>
      <c r="J500" s="8"/>
      <c r="K500" s="8" t="str">
        <f t="shared" si="23"/>
        <v/>
      </c>
      <c r="L500" s="5"/>
    </row>
    <row r="501" spans="1:12" s="1" customFormat="1">
      <c r="A501" s="5"/>
      <c r="B501" s="8" t="str">
        <f t="shared" si="21"/>
        <v/>
      </c>
      <c r="C501" s="5"/>
      <c r="D501" s="8" t="str">
        <f>IFERROR(VLOOKUP(C501,Turno!$A$1:$B$7,2,FALSE),"")</f>
        <v/>
      </c>
      <c r="E501" s="5"/>
      <c r="F501" s="8" t="str">
        <f>IFERROR(VLOOKUP(CargaGrupo!E501,Grado!$A$1:$B$20,2,FALSE),"")</f>
        <v/>
      </c>
      <c r="G501" s="10"/>
      <c r="H501" s="8"/>
      <c r="I501" s="8" t="str">
        <f t="shared" si="22"/>
        <v/>
      </c>
      <c r="J501" s="8"/>
      <c r="K501" s="8" t="str">
        <f t="shared" si="23"/>
        <v/>
      </c>
      <c r="L501" s="5"/>
    </row>
    <row r="502" spans="1:12" s="1" customFormat="1">
      <c r="A502" s="5"/>
      <c r="B502" s="8" t="str">
        <f t="shared" si="21"/>
        <v/>
      </c>
      <c r="C502" s="5"/>
      <c r="D502" s="8" t="str">
        <f>IFERROR(VLOOKUP(C502,Turno!$A$1:$B$7,2,FALSE),"")</f>
        <v/>
      </c>
      <c r="E502" s="5"/>
      <c r="F502" s="8" t="str">
        <f>IFERROR(VLOOKUP(CargaGrupo!E502,Grado!$A$1:$B$20,2,FALSE),"")</f>
        <v/>
      </c>
      <c r="G502" s="10"/>
      <c r="H502" s="8"/>
      <c r="I502" s="8" t="str">
        <f t="shared" si="22"/>
        <v/>
      </c>
      <c r="J502" s="8"/>
      <c r="K502" s="8" t="str">
        <f t="shared" si="23"/>
        <v/>
      </c>
      <c r="L502" s="5"/>
    </row>
    <row r="503" spans="1:12" s="1" customFormat="1">
      <c r="A503" s="5"/>
      <c r="B503" s="8" t="str">
        <f t="shared" si="21"/>
        <v/>
      </c>
      <c r="C503" s="5"/>
      <c r="D503" s="8" t="str">
        <f>IFERROR(VLOOKUP(C503,Turno!$A$1:$B$7,2,FALSE),"")</f>
        <v/>
      </c>
      <c r="E503" s="5"/>
      <c r="F503" s="8" t="str">
        <f>IFERROR(VLOOKUP(CargaGrupo!E503,Grado!$A$1:$B$20,2,FALSE),"")</f>
        <v/>
      </c>
      <c r="G503" s="10"/>
      <c r="H503" s="8"/>
      <c r="I503" s="8" t="str">
        <f t="shared" si="22"/>
        <v/>
      </c>
      <c r="J503" s="8"/>
      <c r="K503" s="8" t="str">
        <f t="shared" si="23"/>
        <v/>
      </c>
      <c r="L503" s="5"/>
    </row>
    <row r="504" spans="1:12" s="1" customFormat="1">
      <c r="A504" s="5"/>
      <c r="B504" s="8" t="str">
        <f t="shared" si="21"/>
        <v/>
      </c>
      <c r="C504" s="5"/>
      <c r="D504" s="8" t="str">
        <f>IFERROR(VLOOKUP(C504,Turno!$A$1:$B$7,2,FALSE),"")</f>
        <v/>
      </c>
      <c r="E504" s="5"/>
      <c r="F504" s="8" t="str">
        <f>IFERROR(VLOOKUP(CargaGrupo!E504,Grado!$A$1:$B$20,2,FALSE),"")</f>
        <v/>
      </c>
      <c r="G504" s="10"/>
      <c r="H504" s="8"/>
      <c r="I504" s="8" t="str">
        <f t="shared" si="22"/>
        <v/>
      </c>
      <c r="J504" s="8"/>
      <c r="K504" s="8" t="str">
        <f t="shared" si="23"/>
        <v/>
      </c>
      <c r="L504" s="5"/>
    </row>
    <row r="505" spans="1:12" s="1" customFormat="1">
      <c r="A505" s="5"/>
      <c r="B505" s="8" t="str">
        <f t="shared" si="21"/>
        <v/>
      </c>
      <c r="C505" s="5"/>
      <c r="D505" s="8" t="str">
        <f>IFERROR(VLOOKUP(C505,Turno!$A$1:$B$7,2,FALSE),"")</f>
        <v/>
      </c>
      <c r="E505" s="5"/>
      <c r="F505" s="8" t="str">
        <f>IFERROR(VLOOKUP(CargaGrupo!E505,Grado!$A$1:$B$20,2,FALSE),"")</f>
        <v/>
      </c>
      <c r="G505" s="10"/>
      <c r="H505" s="8"/>
      <c r="I505" s="8" t="str">
        <f t="shared" si="22"/>
        <v/>
      </c>
      <c r="J505" s="8"/>
      <c r="K505" s="8" t="str">
        <f t="shared" si="23"/>
        <v/>
      </c>
      <c r="L505" s="5"/>
    </row>
    <row r="506" spans="1:12" s="1" customFormat="1">
      <c r="A506" s="5"/>
      <c r="B506" s="8" t="str">
        <f t="shared" si="21"/>
        <v/>
      </c>
      <c r="C506" s="5"/>
      <c r="D506" s="8" t="str">
        <f>IFERROR(VLOOKUP(C506,Turno!$A$1:$B$7,2,FALSE),"")</f>
        <v/>
      </c>
      <c r="E506" s="5"/>
      <c r="F506" s="8" t="str">
        <f>IFERROR(VLOOKUP(CargaGrupo!E506,Grado!$A$1:$B$20,2,FALSE),"")</f>
        <v/>
      </c>
      <c r="G506" s="10"/>
      <c r="H506" s="8"/>
      <c r="I506" s="8" t="str">
        <f t="shared" si="22"/>
        <v/>
      </c>
      <c r="J506" s="8"/>
      <c r="K506" s="8" t="str">
        <f t="shared" si="23"/>
        <v/>
      </c>
      <c r="L506" s="5"/>
    </row>
    <row r="507" spans="1:12" s="1" customFormat="1">
      <c r="A507" s="5"/>
      <c r="B507" s="8" t="str">
        <f t="shared" si="21"/>
        <v/>
      </c>
      <c r="C507" s="5"/>
      <c r="D507" s="8" t="str">
        <f>IFERROR(VLOOKUP(C507,Turno!$A$1:$B$7,2,FALSE),"")</f>
        <v/>
      </c>
      <c r="E507" s="5"/>
      <c r="F507" s="8" t="str">
        <f>IFERROR(VLOOKUP(CargaGrupo!E507,Grado!$A$1:$B$20,2,FALSE),"")</f>
        <v/>
      </c>
      <c r="G507" s="10"/>
      <c r="H507" s="8"/>
      <c r="I507" s="8" t="str">
        <f t="shared" si="22"/>
        <v/>
      </c>
      <c r="J507" s="8"/>
      <c r="K507" s="8" t="str">
        <f t="shared" si="23"/>
        <v/>
      </c>
      <c r="L507" s="5"/>
    </row>
    <row r="508" spans="1:12" s="1" customFormat="1">
      <c r="A508" s="5"/>
      <c r="B508" s="8" t="str">
        <f t="shared" si="21"/>
        <v/>
      </c>
      <c r="C508" s="5"/>
      <c r="D508" s="8" t="str">
        <f>IFERROR(VLOOKUP(C508,Turno!$A$1:$B$7,2,FALSE),"")</f>
        <v/>
      </c>
      <c r="E508" s="5"/>
      <c r="F508" s="8" t="str">
        <f>IFERROR(VLOOKUP(CargaGrupo!E508,Grado!$A$1:$B$20,2,FALSE),"")</f>
        <v/>
      </c>
      <c r="G508" s="10"/>
      <c r="H508" s="8"/>
      <c r="I508" s="8" t="str">
        <f t="shared" si="22"/>
        <v/>
      </c>
      <c r="J508" s="8"/>
      <c r="K508" s="8" t="str">
        <f t="shared" si="23"/>
        <v/>
      </c>
      <c r="L508" s="5"/>
    </row>
    <row r="509" spans="1:12" s="1" customFormat="1">
      <c r="A509" s="5"/>
      <c r="B509" s="8" t="str">
        <f t="shared" si="21"/>
        <v/>
      </c>
      <c r="C509" s="5"/>
      <c r="D509" s="8" t="str">
        <f>IFERROR(VLOOKUP(C509,Turno!$A$1:$B$7,2,FALSE),"")</f>
        <v/>
      </c>
      <c r="E509" s="5"/>
      <c r="F509" s="8" t="str">
        <f>IFERROR(VLOOKUP(CargaGrupo!E509,Grado!$A$1:$B$20,2,FALSE),"")</f>
        <v/>
      </c>
      <c r="G509" s="10"/>
      <c r="H509" s="8"/>
      <c r="I509" s="8" t="str">
        <f t="shared" si="22"/>
        <v/>
      </c>
      <c r="J509" s="8"/>
      <c r="K509" s="8" t="str">
        <f t="shared" si="23"/>
        <v/>
      </c>
      <c r="L509" s="5"/>
    </row>
    <row r="510" spans="1:12" s="1" customFormat="1">
      <c r="A510" s="5"/>
      <c r="B510" s="8" t="str">
        <f t="shared" si="21"/>
        <v/>
      </c>
      <c r="C510" s="5"/>
      <c r="D510" s="8" t="str">
        <f>IFERROR(VLOOKUP(C510,Turno!$A$1:$B$7,2,FALSE),"")</f>
        <v/>
      </c>
      <c r="E510" s="5"/>
      <c r="F510" s="8" t="str">
        <f>IFERROR(VLOOKUP(CargaGrupo!E510,Grado!$A$1:$B$20,2,FALSE),"")</f>
        <v/>
      </c>
      <c r="G510" s="10"/>
      <c r="H510" s="8"/>
      <c r="I510" s="8" t="str">
        <f t="shared" si="22"/>
        <v/>
      </c>
      <c r="J510" s="8"/>
      <c r="K510" s="8" t="str">
        <f t="shared" si="23"/>
        <v/>
      </c>
      <c r="L510" s="5"/>
    </row>
    <row r="511" spans="1:12" s="1" customFormat="1">
      <c r="A511" s="5"/>
      <c r="B511" s="8" t="str">
        <f t="shared" si="21"/>
        <v/>
      </c>
      <c r="C511" s="5"/>
      <c r="D511" s="8" t="str">
        <f>IFERROR(VLOOKUP(C511,Turno!$A$1:$B$7,2,FALSE),"")</f>
        <v/>
      </c>
      <c r="E511" s="5"/>
      <c r="F511" s="8" t="str">
        <f>IFERROR(VLOOKUP(CargaGrupo!E511,Grado!$A$1:$B$20,2,FALSE),"")</f>
        <v/>
      </c>
      <c r="G511" s="10"/>
      <c r="H511" s="8"/>
      <c r="I511" s="8" t="str">
        <f t="shared" si="22"/>
        <v/>
      </c>
      <c r="J511" s="8"/>
      <c r="K511" s="8" t="str">
        <f t="shared" si="23"/>
        <v/>
      </c>
      <c r="L511" s="5"/>
    </row>
    <row r="512" spans="1:12" s="1" customFormat="1">
      <c r="A512" s="5"/>
      <c r="B512" s="8" t="str">
        <f t="shared" si="21"/>
        <v/>
      </c>
      <c r="C512" s="5"/>
      <c r="D512" s="8" t="str">
        <f>IFERROR(VLOOKUP(C512,Turno!$A$1:$B$7,2,FALSE),"")</f>
        <v/>
      </c>
      <c r="E512" s="5"/>
      <c r="F512" s="8" t="str">
        <f>IFERROR(VLOOKUP(CargaGrupo!E512,Grado!$A$1:$B$20,2,FALSE),"")</f>
        <v/>
      </c>
      <c r="G512" s="10"/>
      <c r="H512" s="8"/>
      <c r="I512" s="8" t="str">
        <f t="shared" si="22"/>
        <v/>
      </c>
      <c r="J512" s="8"/>
      <c r="K512" s="8" t="str">
        <f t="shared" si="23"/>
        <v/>
      </c>
      <c r="L512" s="5"/>
    </row>
    <row r="513" spans="1:12" s="1" customFormat="1">
      <c r="A513" s="5"/>
      <c r="B513" s="8" t="str">
        <f t="shared" si="21"/>
        <v/>
      </c>
      <c r="C513" s="5"/>
      <c r="D513" s="8" t="str">
        <f>IFERROR(VLOOKUP(C513,Turno!$A$1:$B$7,2,FALSE),"")</f>
        <v/>
      </c>
      <c r="E513" s="5"/>
      <c r="F513" s="8" t="str">
        <f>IFERROR(VLOOKUP(CargaGrupo!E513,Grado!$A$1:$B$20,2,FALSE),"")</f>
        <v/>
      </c>
      <c r="G513" s="10"/>
      <c r="H513" s="8"/>
      <c r="I513" s="8" t="str">
        <f t="shared" si="22"/>
        <v/>
      </c>
      <c r="J513" s="8"/>
      <c r="K513" s="8" t="str">
        <f t="shared" si="23"/>
        <v/>
      </c>
      <c r="L513" s="5"/>
    </row>
    <row r="514" spans="1:12" s="1" customFormat="1">
      <c r="A514" s="5"/>
      <c r="B514" s="8" t="str">
        <f t="shared" si="21"/>
        <v/>
      </c>
      <c r="C514" s="5"/>
      <c r="D514" s="8" t="str">
        <f>IFERROR(VLOOKUP(C514,Turno!$A$1:$B$7,2,FALSE),"")</f>
        <v/>
      </c>
      <c r="E514" s="5"/>
      <c r="F514" s="8" t="str">
        <f>IFERROR(VLOOKUP(CargaGrupo!E514,Grado!$A$1:$B$20,2,FALSE),"")</f>
        <v/>
      </c>
      <c r="G514" s="10"/>
      <c r="H514" s="8"/>
      <c r="I514" s="8" t="str">
        <f t="shared" si="22"/>
        <v/>
      </c>
      <c r="J514" s="8"/>
      <c r="K514" s="8" t="str">
        <f t="shared" si="23"/>
        <v/>
      </c>
      <c r="L514" s="5"/>
    </row>
    <row r="515" spans="1:12" s="1" customFormat="1">
      <c r="A515" s="5"/>
      <c r="B515" s="8" t="str">
        <f t="shared" ref="B515:B578" si="24">IF(A515="","","1")</f>
        <v/>
      </c>
      <c r="C515" s="5"/>
      <c r="D515" s="8" t="str">
        <f>IFERROR(VLOOKUP(C515,Turno!$A$1:$B$7,2,FALSE),"")</f>
        <v/>
      </c>
      <c r="E515" s="5"/>
      <c r="F515" s="8" t="str">
        <f>IFERROR(VLOOKUP(CargaGrupo!E515,Grado!$A$1:$B$20,2,FALSE),"")</f>
        <v/>
      </c>
      <c r="G515" s="10"/>
      <c r="H515" s="8"/>
      <c r="I515" s="8" t="str">
        <f t="shared" ref="I515:I578" si="25">IF(A515="","",1)</f>
        <v/>
      </c>
      <c r="J515" s="8"/>
      <c r="K515" s="8" t="str">
        <f t="shared" ref="K515:K578" si="26">IF(A515="","",1)</f>
        <v/>
      </c>
      <c r="L515" s="5"/>
    </row>
    <row r="516" spans="1:12" s="1" customFormat="1">
      <c r="A516" s="5"/>
      <c r="B516" s="8" t="str">
        <f t="shared" si="24"/>
        <v/>
      </c>
      <c r="C516" s="5"/>
      <c r="D516" s="8" t="str">
        <f>IFERROR(VLOOKUP(C516,Turno!$A$1:$B$7,2,FALSE),"")</f>
        <v/>
      </c>
      <c r="E516" s="5"/>
      <c r="F516" s="8" t="str">
        <f>IFERROR(VLOOKUP(CargaGrupo!E516,Grado!$A$1:$B$20,2,FALSE),"")</f>
        <v/>
      </c>
      <c r="G516" s="10"/>
      <c r="H516" s="8"/>
      <c r="I516" s="8" t="str">
        <f t="shared" si="25"/>
        <v/>
      </c>
      <c r="J516" s="8"/>
      <c r="K516" s="8" t="str">
        <f t="shared" si="26"/>
        <v/>
      </c>
      <c r="L516" s="5"/>
    </row>
    <row r="517" spans="1:12" s="1" customFormat="1">
      <c r="A517" s="5"/>
      <c r="B517" s="8" t="str">
        <f t="shared" si="24"/>
        <v/>
      </c>
      <c r="C517" s="5"/>
      <c r="D517" s="8" t="str">
        <f>IFERROR(VLOOKUP(C517,Turno!$A$1:$B$7,2,FALSE),"")</f>
        <v/>
      </c>
      <c r="E517" s="5"/>
      <c r="F517" s="8" t="str">
        <f>IFERROR(VLOOKUP(CargaGrupo!E517,Grado!$A$1:$B$20,2,FALSE),"")</f>
        <v/>
      </c>
      <c r="G517" s="10"/>
      <c r="H517" s="8"/>
      <c r="I517" s="8" t="str">
        <f t="shared" si="25"/>
        <v/>
      </c>
      <c r="J517" s="8"/>
      <c r="K517" s="8" t="str">
        <f t="shared" si="26"/>
        <v/>
      </c>
      <c r="L517" s="5"/>
    </row>
    <row r="518" spans="1:12" s="1" customFormat="1">
      <c r="A518" s="5"/>
      <c r="B518" s="8" t="str">
        <f t="shared" si="24"/>
        <v/>
      </c>
      <c r="C518" s="5"/>
      <c r="D518" s="8" t="str">
        <f>IFERROR(VLOOKUP(C518,Turno!$A$1:$B$7,2,FALSE),"")</f>
        <v/>
      </c>
      <c r="E518" s="5"/>
      <c r="F518" s="8" t="str">
        <f>IFERROR(VLOOKUP(CargaGrupo!E518,Grado!$A$1:$B$20,2,FALSE),"")</f>
        <v/>
      </c>
      <c r="G518" s="10"/>
      <c r="H518" s="8"/>
      <c r="I518" s="8" t="str">
        <f t="shared" si="25"/>
        <v/>
      </c>
      <c r="J518" s="8"/>
      <c r="K518" s="8" t="str">
        <f t="shared" si="26"/>
        <v/>
      </c>
      <c r="L518" s="5"/>
    </row>
    <row r="519" spans="1:12" s="1" customFormat="1">
      <c r="A519" s="5"/>
      <c r="B519" s="8" t="str">
        <f t="shared" si="24"/>
        <v/>
      </c>
      <c r="C519" s="5"/>
      <c r="D519" s="8" t="str">
        <f>IFERROR(VLOOKUP(C519,Turno!$A$1:$B$7,2,FALSE),"")</f>
        <v/>
      </c>
      <c r="E519" s="5"/>
      <c r="F519" s="8" t="str">
        <f>IFERROR(VLOOKUP(CargaGrupo!E519,Grado!$A$1:$B$20,2,FALSE),"")</f>
        <v/>
      </c>
      <c r="G519" s="10"/>
      <c r="H519" s="8"/>
      <c r="I519" s="8" t="str">
        <f t="shared" si="25"/>
        <v/>
      </c>
      <c r="J519" s="8"/>
      <c r="K519" s="8" t="str">
        <f t="shared" si="26"/>
        <v/>
      </c>
      <c r="L519" s="5"/>
    </row>
    <row r="520" spans="1:12" s="1" customFormat="1">
      <c r="A520" s="5"/>
      <c r="B520" s="8" t="str">
        <f t="shared" si="24"/>
        <v/>
      </c>
      <c r="C520" s="5"/>
      <c r="D520" s="8" t="str">
        <f>IFERROR(VLOOKUP(C520,Turno!$A$1:$B$7,2,FALSE),"")</f>
        <v/>
      </c>
      <c r="E520" s="5"/>
      <c r="F520" s="8" t="str">
        <f>IFERROR(VLOOKUP(CargaGrupo!E520,Grado!$A$1:$B$20,2,FALSE),"")</f>
        <v/>
      </c>
      <c r="G520" s="10"/>
      <c r="H520" s="8"/>
      <c r="I520" s="8" t="str">
        <f t="shared" si="25"/>
        <v/>
      </c>
      <c r="J520" s="8"/>
      <c r="K520" s="8" t="str">
        <f t="shared" si="26"/>
        <v/>
      </c>
      <c r="L520" s="5"/>
    </row>
    <row r="521" spans="1:12" s="1" customFormat="1">
      <c r="A521" s="5"/>
      <c r="B521" s="8" t="str">
        <f t="shared" si="24"/>
        <v/>
      </c>
      <c r="C521" s="5"/>
      <c r="D521" s="8" t="str">
        <f>IFERROR(VLOOKUP(C521,Turno!$A$1:$B$7,2,FALSE),"")</f>
        <v/>
      </c>
      <c r="E521" s="5"/>
      <c r="F521" s="8" t="str">
        <f>IFERROR(VLOOKUP(CargaGrupo!E521,Grado!$A$1:$B$20,2,FALSE),"")</f>
        <v/>
      </c>
      <c r="G521" s="10"/>
      <c r="H521" s="8"/>
      <c r="I521" s="8" t="str">
        <f t="shared" si="25"/>
        <v/>
      </c>
      <c r="J521" s="8"/>
      <c r="K521" s="8" t="str">
        <f t="shared" si="26"/>
        <v/>
      </c>
      <c r="L521" s="5"/>
    </row>
    <row r="522" spans="1:12" s="1" customFormat="1">
      <c r="A522" s="5"/>
      <c r="B522" s="8" t="str">
        <f t="shared" si="24"/>
        <v/>
      </c>
      <c r="C522" s="5"/>
      <c r="D522" s="8" t="str">
        <f>IFERROR(VLOOKUP(C522,Turno!$A$1:$B$7,2,FALSE),"")</f>
        <v/>
      </c>
      <c r="E522" s="5"/>
      <c r="F522" s="8" t="str">
        <f>IFERROR(VLOOKUP(CargaGrupo!E522,Grado!$A$1:$B$20,2,FALSE),"")</f>
        <v/>
      </c>
      <c r="G522" s="10"/>
      <c r="H522" s="8"/>
      <c r="I522" s="8" t="str">
        <f t="shared" si="25"/>
        <v/>
      </c>
      <c r="J522" s="8"/>
      <c r="K522" s="8" t="str">
        <f t="shared" si="26"/>
        <v/>
      </c>
      <c r="L522" s="5"/>
    </row>
    <row r="523" spans="1:12" s="1" customFormat="1">
      <c r="A523" s="5"/>
      <c r="B523" s="8" t="str">
        <f t="shared" si="24"/>
        <v/>
      </c>
      <c r="C523" s="5"/>
      <c r="D523" s="8" t="str">
        <f>IFERROR(VLOOKUP(C523,Turno!$A$1:$B$7,2,FALSE),"")</f>
        <v/>
      </c>
      <c r="E523" s="5"/>
      <c r="F523" s="8" t="str">
        <f>IFERROR(VLOOKUP(CargaGrupo!E523,Grado!$A$1:$B$20,2,FALSE),"")</f>
        <v/>
      </c>
      <c r="G523" s="10"/>
      <c r="H523" s="8"/>
      <c r="I523" s="8" t="str">
        <f t="shared" si="25"/>
        <v/>
      </c>
      <c r="J523" s="8"/>
      <c r="K523" s="8" t="str">
        <f t="shared" si="26"/>
        <v/>
      </c>
      <c r="L523" s="5"/>
    </row>
    <row r="524" spans="1:12" s="1" customFormat="1">
      <c r="A524" s="5"/>
      <c r="B524" s="8" t="str">
        <f t="shared" si="24"/>
        <v/>
      </c>
      <c r="C524" s="5"/>
      <c r="D524" s="8" t="str">
        <f>IFERROR(VLOOKUP(C524,Turno!$A$1:$B$7,2,FALSE),"")</f>
        <v/>
      </c>
      <c r="E524" s="5"/>
      <c r="F524" s="8" t="str">
        <f>IFERROR(VLOOKUP(CargaGrupo!E524,Grado!$A$1:$B$20,2,FALSE),"")</f>
        <v/>
      </c>
      <c r="G524" s="10"/>
      <c r="H524" s="8"/>
      <c r="I524" s="8" t="str">
        <f t="shared" si="25"/>
        <v/>
      </c>
      <c r="J524" s="8"/>
      <c r="K524" s="8" t="str">
        <f t="shared" si="26"/>
        <v/>
      </c>
      <c r="L524" s="5"/>
    </row>
    <row r="525" spans="1:12" s="1" customFormat="1">
      <c r="A525" s="5"/>
      <c r="B525" s="8" t="str">
        <f t="shared" si="24"/>
        <v/>
      </c>
      <c r="C525" s="5"/>
      <c r="D525" s="8" t="str">
        <f>IFERROR(VLOOKUP(C525,Turno!$A$1:$B$7,2,FALSE),"")</f>
        <v/>
      </c>
      <c r="E525" s="5"/>
      <c r="F525" s="8" t="str">
        <f>IFERROR(VLOOKUP(CargaGrupo!E525,Grado!$A$1:$B$20,2,FALSE),"")</f>
        <v/>
      </c>
      <c r="G525" s="10"/>
      <c r="H525" s="8"/>
      <c r="I525" s="8" t="str">
        <f t="shared" si="25"/>
        <v/>
      </c>
      <c r="J525" s="8"/>
      <c r="K525" s="8" t="str">
        <f t="shared" si="26"/>
        <v/>
      </c>
      <c r="L525" s="5"/>
    </row>
    <row r="526" spans="1:12" s="1" customFormat="1">
      <c r="A526" s="5"/>
      <c r="B526" s="8" t="str">
        <f t="shared" si="24"/>
        <v/>
      </c>
      <c r="C526" s="5"/>
      <c r="D526" s="8" t="str">
        <f>IFERROR(VLOOKUP(C526,Turno!$A$1:$B$7,2,FALSE),"")</f>
        <v/>
      </c>
      <c r="E526" s="5"/>
      <c r="F526" s="8" t="str">
        <f>IFERROR(VLOOKUP(CargaGrupo!E526,Grado!$A$1:$B$20,2,FALSE),"")</f>
        <v/>
      </c>
      <c r="G526" s="10"/>
      <c r="H526" s="8"/>
      <c r="I526" s="8" t="str">
        <f t="shared" si="25"/>
        <v/>
      </c>
      <c r="J526" s="8"/>
      <c r="K526" s="8" t="str">
        <f t="shared" si="26"/>
        <v/>
      </c>
      <c r="L526" s="5"/>
    </row>
    <row r="527" spans="1:12" s="1" customFormat="1">
      <c r="A527" s="5"/>
      <c r="B527" s="8" t="str">
        <f t="shared" si="24"/>
        <v/>
      </c>
      <c r="C527" s="5"/>
      <c r="D527" s="8" t="str">
        <f>IFERROR(VLOOKUP(C527,Turno!$A$1:$B$7,2,FALSE),"")</f>
        <v/>
      </c>
      <c r="E527" s="5"/>
      <c r="F527" s="8" t="str">
        <f>IFERROR(VLOOKUP(CargaGrupo!E527,Grado!$A$1:$B$20,2,FALSE),"")</f>
        <v/>
      </c>
      <c r="G527" s="10"/>
      <c r="H527" s="8"/>
      <c r="I527" s="8" t="str">
        <f t="shared" si="25"/>
        <v/>
      </c>
      <c r="J527" s="8"/>
      <c r="K527" s="8" t="str">
        <f t="shared" si="26"/>
        <v/>
      </c>
      <c r="L527" s="5"/>
    </row>
    <row r="528" spans="1:12" s="1" customFormat="1">
      <c r="A528" s="5"/>
      <c r="B528" s="8" t="str">
        <f t="shared" si="24"/>
        <v/>
      </c>
      <c r="C528" s="5"/>
      <c r="D528" s="8" t="str">
        <f>IFERROR(VLOOKUP(C528,Turno!$A$1:$B$7,2,FALSE),"")</f>
        <v/>
      </c>
      <c r="E528" s="5"/>
      <c r="F528" s="8" t="str">
        <f>IFERROR(VLOOKUP(CargaGrupo!E528,Grado!$A$1:$B$20,2,FALSE),"")</f>
        <v/>
      </c>
      <c r="G528" s="10"/>
      <c r="H528" s="8"/>
      <c r="I528" s="8" t="str">
        <f t="shared" si="25"/>
        <v/>
      </c>
      <c r="J528" s="8"/>
      <c r="K528" s="8" t="str">
        <f t="shared" si="26"/>
        <v/>
      </c>
      <c r="L528" s="5"/>
    </row>
    <row r="529" spans="1:12" s="1" customFormat="1">
      <c r="A529" s="5"/>
      <c r="B529" s="8" t="str">
        <f t="shared" si="24"/>
        <v/>
      </c>
      <c r="C529" s="5"/>
      <c r="D529" s="8" t="str">
        <f>IFERROR(VLOOKUP(C529,Turno!$A$1:$B$7,2,FALSE),"")</f>
        <v/>
      </c>
      <c r="E529" s="5"/>
      <c r="F529" s="8" t="str">
        <f>IFERROR(VLOOKUP(CargaGrupo!E529,Grado!$A$1:$B$20,2,FALSE),"")</f>
        <v/>
      </c>
      <c r="G529" s="10"/>
      <c r="H529" s="8"/>
      <c r="I529" s="8" t="str">
        <f t="shared" si="25"/>
        <v/>
      </c>
      <c r="J529" s="8"/>
      <c r="K529" s="8" t="str">
        <f t="shared" si="26"/>
        <v/>
      </c>
      <c r="L529" s="5"/>
    </row>
    <row r="530" spans="1:12" s="1" customFormat="1">
      <c r="A530" s="5"/>
      <c r="B530" s="8" t="str">
        <f t="shared" si="24"/>
        <v/>
      </c>
      <c r="C530" s="5"/>
      <c r="D530" s="8" t="str">
        <f>IFERROR(VLOOKUP(C530,Turno!$A$1:$B$7,2,FALSE),"")</f>
        <v/>
      </c>
      <c r="E530" s="5"/>
      <c r="F530" s="8" t="str">
        <f>IFERROR(VLOOKUP(CargaGrupo!E530,Grado!$A$1:$B$20,2,FALSE),"")</f>
        <v/>
      </c>
      <c r="G530" s="10"/>
      <c r="H530" s="8"/>
      <c r="I530" s="8" t="str">
        <f t="shared" si="25"/>
        <v/>
      </c>
      <c r="J530" s="8"/>
      <c r="K530" s="8" t="str">
        <f t="shared" si="26"/>
        <v/>
      </c>
      <c r="L530" s="5"/>
    </row>
    <row r="531" spans="1:12" s="1" customFormat="1">
      <c r="A531" s="5"/>
      <c r="B531" s="8" t="str">
        <f t="shared" si="24"/>
        <v/>
      </c>
      <c r="C531" s="5"/>
      <c r="D531" s="8" t="str">
        <f>IFERROR(VLOOKUP(C531,Turno!$A$1:$B$7,2,FALSE),"")</f>
        <v/>
      </c>
      <c r="E531" s="5"/>
      <c r="F531" s="8" t="str">
        <f>IFERROR(VLOOKUP(CargaGrupo!E531,Grado!$A$1:$B$20,2,FALSE),"")</f>
        <v/>
      </c>
      <c r="G531" s="10"/>
      <c r="H531" s="8"/>
      <c r="I531" s="8" t="str">
        <f t="shared" si="25"/>
        <v/>
      </c>
      <c r="J531" s="8"/>
      <c r="K531" s="8" t="str">
        <f t="shared" si="26"/>
        <v/>
      </c>
      <c r="L531" s="5"/>
    </row>
    <row r="532" spans="1:12" s="1" customFormat="1">
      <c r="A532" s="5"/>
      <c r="B532" s="8" t="str">
        <f t="shared" si="24"/>
        <v/>
      </c>
      <c r="C532" s="5"/>
      <c r="D532" s="8" t="str">
        <f>IFERROR(VLOOKUP(C532,Turno!$A$1:$B$7,2,FALSE),"")</f>
        <v/>
      </c>
      <c r="E532" s="5"/>
      <c r="F532" s="8" t="str">
        <f>IFERROR(VLOOKUP(CargaGrupo!E532,Grado!$A$1:$B$20,2,FALSE),"")</f>
        <v/>
      </c>
      <c r="G532" s="10"/>
      <c r="H532" s="8"/>
      <c r="I532" s="8" t="str">
        <f t="shared" si="25"/>
        <v/>
      </c>
      <c r="J532" s="8"/>
      <c r="K532" s="8" t="str">
        <f t="shared" si="26"/>
        <v/>
      </c>
      <c r="L532" s="5"/>
    </row>
    <row r="533" spans="1:12" s="1" customFormat="1">
      <c r="A533" s="5"/>
      <c r="B533" s="8" t="str">
        <f t="shared" si="24"/>
        <v/>
      </c>
      <c r="C533" s="5"/>
      <c r="D533" s="8" t="str">
        <f>IFERROR(VLOOKUP(C533,Turno!$A$1:$B$7,2,FALSE),"")</f>
        <v/>
      </c>
      <c r="E533" s="5"/>
      <c r="F533" s="8" t="str">
        <f>IFERROR(VLOOKUP(CargaGrupo!E533,Grado!$A$1:$B$20,2,FALSE),"")</f>
        <v/>
      </c>
      <c r="G533" s="10"/>
      <c r="H533" s="8"/>
      <c r="I533" s="8" t="str">
        <f t="shared" si="25"/>
        <v/>
      </c>
      <c r="J533" s="8"/>
      <c r="K533" s="8" t="str">
        <f t="shared" si="26"/>
        <v/>
      </c>
      <c r="L533" s="5"/>
    </row>
    <row r="534" spans="1:12" s="1" customFormat="1">
      <c r="A534" s="5"/>
      <c r="B534" s="8" t="str">
        <f t="shared" si="24"/>
        <v/>
      </c>
      <c r="C534" s="5"/>
      <c r="D534" s="8" t="str">
        <f>IFERROR(VLOOKUP(C534,Turno!$A$1:$B$7,2,FALSE),"")</f>
        <v/>
      </c>
      <c r="E534" s="5"/>
      <c r="F534" s="8" t="str">
        <f>IFERROR(VLOOKUP(CargaGrupo!E534,Grado!$A$1:$B$20,2,FALSE),"")</f>
        <v/>
      </c>
      <c r="G534" s="10"/>
      <c r="H534" s="8"/>
      <c r="I534" s="8" t="str">
        <f t="shared" si="25"/>
        <v/>
      </c>
      <c r="J534" s="8"/>
      <c r="K534" s="8" t="str">
        <f t="shared" si="26"/>
        <v/>
      </c>
      <c r="L534" s="5"/>
    </row>
    <row r="535" spans="1:12" s="1" customFormat="1">
      <c r="A535" s="5"/>
      <c r="B535" s="8" t="str">
        <f t="shared" si="24"/>
        <v/>
      </c>
      <c r="C535" s="5"/>
      <c r="D535" s="8" t="str">
        <f>IFERROR(VLOOKUP(C535,Turno!$A$1:$B$7,2,FALSE),"")</f>
        <v/>
      </c>
      <c r="E535" s="5"/>
      <c r="F535" s="8" t="str">
        <f>IFERROR(VLOOKUP(CargaGrupo!E535,Grado!$A$1:$B$20,2,FALSE),"")</f>
        <v/>
      </c>
      <c r="G535" s="10"/>
      <c r="H535" s="8"/>
      <c r="I535" s="8" t="str">
        <f t="shared" si="25"/>
        <v/>
      </c>
      <c r="J535" s="8"/>
      <c r="K535" s="8" t="str">
        <f t="shared" si="26"/>
        <v/>
      </c>
      <c r="L535" s="5"/>
    </row>
    <row r="536" spans="1:12" s="1" customFormat="1">
      <c r="A536" s="5"/>
      <c r="B536" s="8" t="str">
        <f t="shared" si="24"/>
        <v/>
      </c>
      <c r="C536" s="5"/>
      <c r="D536" s="8" t="str">
        <f>IFERROR(VLOOKUP(C536,Turno!$A$1:$B$7,2,FALSE),"")</f>
        <v/>
      </c>
      <c r="E536" s="5"/>
      <c r="F536" s="8" t="str">
        <f>IFERROR(VLOOKUP(CargaGrupo!E536,Grado!$A$1:$B$20,2,FALSE),"")</f>
        <v/>
      </c>
      <c r="G536" s="10"/>
      <c r="H536" s="8"/>
      <c r="I536" s="8" t="str">
        <f t="shared" si="25"/>
        <v/>
      </c>
      <c r="J536" s="8"/>
      <c r="K536" s="8" t="str">
        <f t="shared" si="26"/>
        <v/>
      </c>
      <c r="L536" s="5"/>
    </row>
    <row r="537" spans="1:12" s="1" customFormat="1">
      <c r="A537" s="5"/>
      <c r="B537" s="8" t="str">
        <f t="shared" si="24"/>
        <v/>
      </c>
      <c r="C537" s="5"/>
      <c r="D537" s="8" t="str">
        <f>IFERROR(VLOOKUP(C537,Turno!$A$1:$B$7,2,FALSE),"")</f>
        <v/>
      </c>
      <c r="E537" s="5"/>
      <c r="F537" s="8" t="str">
        <f>IFERROR(VLOOKUP(CargaGrupo!E537,Grado!$A$1:$B$20,2,FALSE),"")</f>
        <v/>
      </c>
      <c r="G537" s="10"/>
      <c r="H537" s="8"/>
      <c r="I537" s="8" t="str">
        <f t="shared" si="25"/>
        <v/>
      </c>
      <c r="J537" s="8"/>
      <c r="K537" s="8" t="str">
        <f t="shared" si="26"/>
        <v/>
      </c>
      <c r="L537" s="5"/>
    </row>
    <row r="538" spans="1:12" s="1" customFormat="1">
      <c r="A538" s="5"/>
      <c r="B538" s="8" t="str">
        <f t="shared" si="24"/>
        <v/>
      </c>
      <c r="C538" s="5"/>
      <c r="D538" s="8" t="str">
        <f>IFERROR(VLOOKUP(C538,Turno!$A$1:$B$7,2,FALSE),"")</f>
        <v/>
      </c>
      <c r="E538" s="5"/>
      <c r="F538" s="8" t="str">
        <f>IFERROR(VLOOKUP(CargaGrupo!E538,Grado!$A$1:$B$20,2,FALSE),"")</f>
        <v/>
      </c>
      <c r="G538" s="10"/>
      <c r="H538" s="8"/>
      <c r="I538" s="8" t="str">
        <f t="shared" si="25"/>
        <v/>
      </c>
      <c r="J538" s="8"/>
      <c r="K538" s="8" t="str">
        <f t="shared" si="26"/>
        <v/>
      </c>
      <c r="L538" s="5"/>
    </row>
    <row r="539" spans="1:12" s="1" customFormat="1">
      <c r="A539" s="5"/>
      <c r="B539" s="8" t="str">
        <f t="shared" si="24"/>
        <v/>
      </c>
      <c r="C539" s="5"/>
      <c r="D539" s="8" t="str">
        <f>IFERROR(VLOOKUP(C539,Turno!$A$1:$B$7,2,FALSE),"")</f>
        <v/>
      </c>
      <c r="E539" s="5"/>
      <c r="F539" s="8" t="str">
        <f>IFERROR(VLOOKUP(CargaGrupo!E539,Grado!$A$1:$B$20,2,FALSE),"")</f>
        <v/>
      </c>
      <c r="G539" s="10"/>
      <c r="H539" s="8"/>
      <c r="I539" s="8" t="str">
        <f t="shared" si="25"/>
        <v/>
      </c>
      <c r="J539" s="8"/>
      <c r="K539" s="8" t="str">
        <f t="shared" si="26"/>
        <v/>
      </c>
      <c r="L539" s="5"/>
    </row>
    <row r="540" spans="1:12" s="1" customFormat="1">
      <c r="A540" s="5"/>
      <c r="B540" s="8" t="str">
        <f t="shared" si="24"/>
        <v/>
      </c>
      <c r="C540" s="5"/>
      <c r="D540" s="8" t="str">
        <f>IFERROR(VLOOKUP(C540,Turno!$A$1:$B$7,2,FALSE),"")</f>
        <v/>
      </c>
      <c r="E540" s="5"/>
      <c r="F540" s="8" t="str">
        <f>IFERROR(VLOOKUP(CargaGrupo!E540,Grado!$A$1:$B$20,2,FALSE),"")</f>
        <v/>
      </c>
      <c r="G540" s="10"/>
      <c r="H540" s="8"/>
      <c r="I540" s="8" t="str">
        <f t="shared" si="25"/>
        <v/>
      </c>
      <c r="J540" s="8"/>
      <c r="K540" s="8" t="str">
        <f t="shared" si="26"/>
        <v/>
      </c>
      <c r="L540" s="5"/>
    </row>
    <row r="541" spans="1:12" s="1" customFormat="1">
      <c r="A541" s="5"/>
      <c r="B541" s="8" t="str">
        <f t="shared" si="24"/>
        <v/>
      </c>
      <c r="C541" s="5"/>
      <c r="D541" s="8" t="str">
        <f>IFERROR(VLOOKUP(C541,Turno!$A$1:$B$7,2,FALSE),"")</f>
        <v/>
      </c>
      <c r="E541" s="5"/>
      <c r="F541" s="8" t="str">
        <f>IFERROR(VLOOKUP(CargaGrupo!E541,Grado!$A$1:$B$20,2,FALSE),"")</f>
        <v/>
      </c>
      <c r="G541" s="10"/>
      <c r="H541" s="8"/>
      <c r="I541" s="8" t="str">
        <f t="shared" si="25"/>
        <v/>
      </c>
      <c r="J541" s="8"/>
      <c r="K541" s="8" t="str">
        <f t="shared" si="26"/>
        <v/>
      </c>
      <c r="L541" s="5"/>
    </row>
    <row r="542" spans="1:12" s="1" customFormat="1">
      <c r="A542" s="5"/>
      <c r="B542" s="8" t="str">
        <f t="shared" si="24"/>
        <v/>
      </c>
      <c r="C542" s="5"/>
      <c r="D542" s="8" t="str">
        <f>IFERROR(VLOOKUP(C542,Turno!$A$1:$B$7,2,FALSE),"")</f>
        <v/>
      </c>
      <c r="E542" s="5"/>
      <c r="F542" s="8" t="str">
        <f>IFERROR(VLOOKUP(CargaGrupo!E542,Grado!$A$1:$B$20,2,FALSE),"")</f>
        <v/>
      </c>
      <c r="G542" s="10"/>
      <c r="H542" s="8"/>
      <c r="I542" s="8" t="str">
        <f t="shared" si="25"/>
        <v/>
      </c>
      <c r="J542" s="8"/>
      <c r="K542" s="8" t="str">
        <f t="shared" si="26"/>
        <v/>
      </c>
      <c r="L542" s="5"/>
    </row>
    <row r="543" spans="1:12" s="1" customFormat="1">
      <c r="A543" s="5"/>
      <c r="B543" s="8" t="str">
        <f t="shared" si="24"/>
        <v/>
      </c>
      <c r="C543" s="5"/>
      <c r="D543" s="8" t="str">
        <f>IFERROR(VLOOKUP(C543,Turno!$A$1:$B$7,2,FALSE),"")</f>
        <v/>
      </c>
      <c r="E543" s="5"/>
      <c r="F543" s="8" t="str">
        <f>IFERROR(VLOOKUP(CargaGrupo!E543,Grado!$A$1:$B$20,2,FALSE),"")</f>
        <v/>
      </c>
      <c r="G543" s="10"/>
      <c r="H543" s="8"/>
      <c r="I543" s="8" t="str">
        <f t="shared" si="25"/>
        <v/>
      </c>
      <c r="J543" s="8"/>
      <c r="K543" s="8" t="str">
        <f t="shared" si="26"/>
        <v/>
      </c>
      <c r="L543" s="5"/>
    </row>
    <row r="544" spans="1:12" s="1" customFormat="1">
      <c r="A544" s="5"/>
      <c r="B544" s="8" t="str">
        <f t="shared" si="24"/>
        <v/>
      </c>
      <c r="C544" s="5"/>
      <c r="D544" s="8" t="str">
        <f>IFERROR(VLOOKUP(C544,Turno!$A$1:$B$7,2,FALSE),"")</f>
        <v/>
      </c>
      <c r="E544" s="5"/>
      <c r="F544" s="8" t="str">
        <f>IFERROR(VLOOKUP(CargaGrupo!E544,Grado!$A$1:$B$20,2,FALSE),"")</f>
        <v/>
      </c>
      <c r="G544" s="10"/>
      <c r="H544" s="8"/>
      <c r="I544" s="8" t="str">
        <f t="shared" si="25"/>
        <v/>
      </c>
      <c r="J544" s="8"/>
      <c r="K544" s="8" t="str">
        <f t="shared" si="26"/>
        <v/>
      </c>
      <c r="L544" s="5"/>
    </row>
    <row r="545" spans="1:12" s="1" customFormat="1">
      <c r="A545" s="5"/>
      <c r="B545" s="8" t="str">
        <f t="shared" si="24"/>
        <v/>
      </c>
      <c r="C545" s="5"/>
      <c r="D545" s="8" t="str">
        <f>IFERROR(VLOOKUP(C545,Turno!$A$1:$B$7,2,FALSE),"")</f>
        <v/>
      </c>
      <c r="E545" s="5"/>
      <c r="F545" s="8" t="str">
        <f>IFERROR(VLOOKUP(CargaGrupo!E545,Grado!$A$1:$B$20,2,FALSE),"")</f>
        <v/>
      </c>
      <c r="G545" s="10"/>
      <c r="H545" s="8"/>
      <c r="I545" s="8" t="str">
        <f t="shared" si="25"/>
        <v/>
      </c>
      <c r="J545" s="8"/>
      <c r="K545" s="8" t="str">
        <f t="shared" si="26"/>
        <v/>
      </c>
      <c r="L545" s="5"/>
    </row>
    <row r="546" spans="1:12" s="1" customFormat="1">
      <c r="A546" s="5"/>
      <c r="B546" s="8" t="str">
        <f t="shared" si="24"/>
        <v/>
      </c>
      <c r="C546" s="5"/>
      <c r="D546" s="8" t="str">
        <f>IFERROR(VLOOKUP(C546,Turno!$A$1:$B$7,2,FALSE),"")</f>
        <v/>
      </c>
      <c r="E546" s="5"/>
      <c r="F546" s="8" t="str">
        <f>IFERROR(VLOOKUP(CargaGrupo!E546,Grado!$A$1:$B$20,2,FALSE),"")</f>
        <v/>
      </c>
      <c r="G546" s="10"/>
      <c r="H546" s="8"/>
      <c r="I546" s="8" t="str">
        <f t="shared" si="25"/>
        <v/>
      </c>
      <c r="J546" s="8"/>
      <c r="K546" s="8" t="str">
        <f t="shared" si="26"/>
        <v/>
      </c>
      <c r="L546" s="5"/>
    </row>
    <row r="547" spans="1:12" s="1" customFormat="1">
      <c r="A547" s="5"/>
      <c r="B547" s="8" t="str">
        <f t="shared" si="24"/>
        <v/>
      </c>
      <c r="C547" s="5"/>
      <c r="D547" s="8" t="str">
        <f>IFERROR(VLOOKUP(C547,Turno!$A$1:$B$7,2,FALSE),"")</f>
        <v/>
      </c>
      <c r="E547" s="5"/>
      <c r="F547" s="8" t="str">
        <f>IFERROR(VLOOKUP(CargaGrupo!E547,Grado!$A$1:$B$20,2,FALSE),"")</f>
        <v/>
      </c>
      <c r="G547" s="10"/>
      <c r="H547" s="8"/>
      <c r="I547" s="8" t="str">
        <f t="shared" si="25"/>
        <v/>
      </c>
      <c r="J547" s="8"/>
      <c r="K547" s="8" t="str">
        <f t="shared" si="26"/>
        <v/>
      </c>
      <c r="L547" s="5"/>
    </row>
    <row r="548" spans="1:12" s="1" customFormat="1">
      <c r="A548" s="5"/>
      <c r="B548" s="8" t="str">
        <f t="shared" si="24"/>
        <v/>
      </c>
      <c r="C548" s="5"/>
      <c r="D548" s="8" t="str">
        <f>IFERROR(VLOOKUP(C548,Turno!$A$1:$B$7,2,FALSE),"")</f>
        <v/>
      </c>
      <c r="E548" s="5"/>
      <c r="F548" s="8" t="str">
        <f>IFERROR(VLOOKUP(CargaGrupo!E548,Grado!$A$1:$B$20,2,FALSE),"")</f>
        <v/>
      </c>
      <c r="G548" s="10"/>
      <c r="H548" s="8"/>
      <c r="I548" s="8" t="str">
        <f t="shared" si="25"/>
        <v/>
      </c>
      <c r="J548" s="8"/>
      <c r="K548" s="8" t="str">
        <f t="shared" si="26"/>
        <v/>
      </c>
      <c r="L548" s="5"/>
    </row>
    <row r="549" spans="1:12" s="1" customFormat="1">
      <c r="A549" s="5"/>
      <c r="B549" s="8" t="str">
        <f t="shared" si="24"/>
        <v/>
      </c>
      <c r="C549" s="5"/>
      <c r="D549" s="8" t="str">
        <f>IFERROR(VLOOKUP(C549,Turno!$A$1:$B$7,2,FALSE),"")</f>
        <v/>
      </c>
      <c r="E549" s="5"/>
      <c r="F549" s="8" t="str">
        <f>IFERROR(VLOOKUP(CargaGrupo!E549,Grado!$A$1:$B$20,2,FALSE),"")</f>
        <v/>
      </c>
      <c r="G549" s="10"/>
      <c r="H549" s="8"/>
      <c r="I549" s="8" t="str">
        <f t="shared" si="25"/>
        <v/>
      </c>
      <c r="J549" s="8"/>
      <c r="K549" s="8" t="str">
        <f t="shared" si="26"/>
        <v/>
      </c>
      <c r="L549" s="5"/>
    </row>
    <row r="550" spans="1:12" s="1" customFormat="1">
      <c r="A550" s="5"/>
      <c r="B550" s="8" t="str">
        <f t="shared" si="24"/>
        <v/>
      </c>
      <c r="C550" s="5"/>
      <c r="D550" s="8" t="str">
        <f>IFERROR(VLOOKUP(C550,Turno!$A$1:$B$7,2,FALSE),"")</f>
        <v/>
      </c>
      <c r="E550" s="5"/>
      <c r="F550" s="8" t="str">
        <f>IFERROR(VLOOKUP(CargaGrupo!E550,Grado!$A$1:$B$20,2,FALSE),"")</f>
        <v/>
      </c>
      <c r="G550" s="10"/>
      <c r="H550" s="8"/>
      <c r="I550" s="8" t="str">
        <f t="shared" si="25"/>
        <v/>
      </c>
      <c r="J550" s="8"/>
      <c r="K550" s="8" t="str">
        <f t="shared" si="26"/>
        <v/>
      </c>
      <c r="L550" s="5"/>
    </row>
    <row r="551" spans="1:12" s="1" customFormat="1">
      <c r="A551" s="5"/>
      <c r="B551" s="8" t="str">
        <f t="shared" si="24"/>
        <v/>
      </c>
      <c r="C551" s="5"/>
      <c r="D551" s="8" t="str">
        <f>IFERROR(VLOOKUP(C551,Turno!$A$1:$B$7,2,FALSE),"")</f>
        <v/>
      </c>
      <c r="E551" s="5"/>
      <c r="F551" s="8" t="str">
        <f>IFERROR(VLOOKUP(CargaGrupo!E551,Grado!$A$1:$B$20,2,FALSE),"")</f>
        <v/>
      </c>
      <c r="G551" s="10"/>
      <c r="H551" s="8"/>
      <c r="I551" s="8" t="str">
        <f t="shared" si="25"/>
        <v/>
      </c>
      <c r="J551" s="8"/>
      <c r="K551" s="8" t="str">
        <f t="shared" si="26"/>
        <v/>
      </c>
      <c r="L551" s="5"/>
    </row>
    <row r="552" spans="1:12" s="1" customFormat="1">
      <c r="A552" s="5"/>
      <c r="B552" s="8" t="str">
        <f t="shared" si="24"/>
        <v/>
      </c>
      <c r="C552" s="5"/>
      <c r="D552" s="8" t="str">
        <f>IFERROR(VLOOKUP(C552,Turno!$A$1:$B$7,2,FALSE),"")</f>
        <v/>
      </c>
      <c r="E552" s="5"/>
      <c r="F552" s="8" t="str">
        <f>IFERROR(VLOOKUP(CargaGrupo!E552,Grado!$A$1:$B$20,2,FALSE),"")</f>
        <v/>
      </c>
      <c r="G552" s="10"/>
      <c r="H552" s="8"/>
      <c r="I552" s="8" t="str">
        <f t="shared" si="25"/>
        <v/>
      </c>
      <c r="J552" s="8"/>
      <c r="K552" s="8" t="str">
        <f t="shared" si="26"/>
        <v/>
      </c>
      <c r="L552" s="5"/>
    </row>
    <row r="553" spans="1:12" s="1" customFormat="1">
      <c r="A553" s="5"/>
      <c r="B553" s="8" t="str">
        <f t="shared" si="24"/>
        <v/>
      </c>
      <c r="C553" s="5"/>
      <c r="D553" s="8" t="str">
        <f>IFERROR(VLOOKUP(C553,Turno!$A$1:$B$7,2,FALSE),"")</f>
        <v/>
      </c>
      <c r="E553" s="5"/>
      <c r="F553" s="8" t="str">
        <f>IFERROR(VLOOKUP(CargaGrupo!E553,Grado!$A$1:$B$20,2,FALSE),"")</f>
        <v/>
      </c>
      <c r="G553" s="10"/>
      <c r="H553" s="8"/>
      <c r="I553" s="8" t="str">
        <f t="shared" si="25"/>
        <v/>
      </c>
      <c r="J553" s="8"/>
      <c r="K553" s="8" t="str">
        <f t="shared" si="26"/>
        <v/>
      </c>
      <c r="L553" s="5"/>
    </row>
    <row r="554" spans="1:12" s="1" customFormat="1">
      <c r="A554" s="5"/>
      <c r="B554" s="8" t="str">
        <f t="shared" si="24"/>
        <v/>
      </c>
      <c r="C554" s="5"/>
      <c r="D554" s="8" t="str">
        <f>IFERROR(VLOOKUP(C554,Turno!$A$1:$B$7,2,FALSE),"")</f>
        <v/>
      </c>
      <c r="E554" s="5"/>
      <c r="F554" s="8" t="str">
        <f>IFERROR(VLOOKUP(CargaGrupo!E554,Grado!$A$1:$B$20,2,FALSE),"")</f>
        <v/>
      </c>
      <c r="G554" s="10"/>
      <c r="H554" s="8"/>
      <c r="I554" s="8" t="str">
        <f t="shared" si="25"/>
        <v/>
      </c>
      <c r="J554" s="8"/>
      <c r="K554" s="8" t="str">
        <f t="shared" si="26"/>
        <v/>
      </c>
      <c r="L554" s="5"/>
    </row>
    <row r="555" spans="1:12" s="1" customFormat="1">
      <c r="A555" s="5"/>
      <c r="B555" s="8" t="str">
        <f t="shared" si="24"/>
        <v/>
      </c>
      <c r="C555" s="5"/>
      <c r="D555" s="8" t="str">
        <f>IFERROR(VLOOKUP(C555,Turno!$A$1:$B$7,2,FALSE),"")</f>
        <v/>
      </c>
      <c r="E555" s="5"/>
      <c r="F555" s="8" t="str">
        <f>IFERROR(VLOOKUP(CargaGrupo!E555,Grado!$A$1:$B$20,2,FALSE),"")</f>
        <v/>
      </c>
      <c r="G555" s="10"/>
      <c r="H555" s="8"/>
      <c r="I555" s="8" t="str">
        <f t="shared" si="25"/>
        <v/>
      </c>
      <c r="J555" s="8"/>
      <c r="K555" s="8" t="str">
        <f t="shared" si="26"/>
        <v/>
      </c>
      <c r="L555" s="5"/>
    </row>
    <row r="556" spans="1:12" s="1" customFormat="1">
      <c r="A556" s="5"/>
      <c r="B556" s="8" t="str">
        <f t="shared" si="24"/>
        <v/>
      </c>
      <c r="C556" s="5"/>
      <c r="D556" s="8" t="str">
        <f>IFERROR(VLOOKUP(C556,Turno!$A$1:$B$7,2,FALSE),"")</f>
        <v/>
      </c>
      <c r="E556" s="5"/>
      <c r="F556" s="8" t="str">
        <f>IFERROR(VLOOKUP(CargaGrupo!E556,Grado!$A$1:$B$20,2,FALSE),"")</f>
        <v/>
      </c>
      <c r="G556" s="10"/>
      <c r="H556" s="8"/>
      <c r="I556" s="8" t="str">
        <f t="shared" si="25"/>
        <v/>
      </c>
      <c r="J556" s="8"/>
      <c r="K556" s="8" t="str">
        <f t="shared" si="26"/>
        <v/>
      </c>
      <c r="L556" s="5"/>
    </row>
    <row r="557" spans="1:12" s="1" customFormat="1">
      <c r="A557" s="5"/>
      <c r="B557" s="8" t="str">
        <f t="shared" si="24"/>
        <v/>
      </c>
      <c r="C557" s="5"/>
      <c r="D557" s="8" t="str">
        <f>IFERROR(VLOOKUP(C557,Turno!$A$1:$B$7,2,FALSE),"")</f>
        <v/>
      </c>
      <c r="E557" s="5"/>
      <c r="F557" s="8" t="str">
        <f>IFERROR(VLOOKUP(CargaGrupo!E557,Grado!$A$1:$B$20,2,FALSE),"")</f>
        <v/>
      </c>
      <c r="G557" s="10"/>
      <c r="H557" s="8"/>
      <c r="I557" s="8" t="str">
        <f t="shared" si="25"/>
        <v/>
      </c>
      <c r="J557" s="8"/>
      <c r="K557" s="8" t="str">
        <f t="shared" si="26"/>
        <v/>
      </c>
      <c r="L557" s="5"/>
    </row>
    <row r="558" spans="1:12" s="1" customFormat="1">
      <c r="A558" s="5"/>
      <c r="B558" s="8" t="str">
        <f t="shared" si="24"/>
        <v/>
      </c>
      <c r="C558" s="5"/>
      <c r="D558" s="8" t="str">
        <f>IFERROR(VLOOKUP(C558,Turno!$A$1:$B$7,2,FALSE),"")</f>
        <v/>
      </c>
      <c r="E558" s="5"/>
      <c r="F558" s="8" t="str">
        <f>IFERROR(VLOOKUP(CargaGrupo!E558,Grado!$A$1:$B$20,2,FALSE),"")</f>
        <v/>
      </c>
      <c r="G558" s="10"/>
      <c r="H558" s="8"/>
      <c r="I558" s="8" t="str">
        <f t="shared" si="25"/>
        <v/>
      </c>
      <c r="J558" s="8"/>
      <c r="K558" s="8" t="str">
        <f t="shared" si="26"/>
        <v/>
      </c>
      <c r="L558" s="5"/>
    </row>
    <row r="559" spans="1:12" s="1" customFormat="1">
      <c r="A559" s="5"/>
      <c r="B559" s="8" t="str">
        <f t="shared" si="24"/>
        <v/>
      </c>
      <c r="C559" s="5"/>
      <c r="D559" s="8" t="str">
        <f>IFERROR(VLOOKUP(C559,Turno!$A$1:$B$7,2,FALSE),"")</f>
        <v/>
      </c>
      <c r="E559" s="5"/>
      <c r="F559" s="8" t="str">
        <f>IFERROR(VLOOKUP(CargaGrupo!E559,Grado!$A$1:$B$20,2,FALSE),"")</f>
        <v/>
      </c>
      <c r="G559" s="10"/>
      <c r="H559" s="8"/>
      <c r="I559" s="8" t="str">
        <f t="shared" si="25"/>
        <v/>
      </c>
      <c r="J559" s="8"/>
      <c r="K559" s="8" t="str">
        <f t="shared" si="26"/>
        <v/>
      </c>
      <c r="L559" s="5"/>
    </row>
    <row r="560" spans="1:12" s="1" customFormat="1">
      <c r="A560" s="5"/>
      <c r="B560" s="8" t="str">
        <f t="shared" si="24"/>
        <v/>
      </c>
      <c r="C560" s="5"/>
      <c r="D560" s="8" t="str">
        <f>IFERROR(VLOOKUP(C560,Turno!$A$1:$B$7,2,FALSE),"")</f>
        <v/>
      </c>
      <c r="E560" s="5"/>
      <c r="F560" s="8" t="str">
        <f>IFERROR(VLOOKUP(CargaGrupo!E560,Grado!$A$1:$B$20,2,FALSE),"")</f>
        <v/>
      </c>
      <c r="G560" s="10"/>
      <c r="H560" s="8"/>
      <c r="I560" s="8" t="str">
        <f t="shared" si="25"/>
        <v/>
      </c>
      <c r="J560" s="8"/>
      <c r="K560" s="8" t="str">
        <f t="shared" si="26"/>
        <v/>
      </c>
      <c r="L560" s="5"/>
    </row>
    <row r="561" spans="1:12" s="1" customFormat="1">
      <c r="A561" s="5"/>
      <c r="B561" s="8" t="str">
        <f t="shared" si="24"/>
        <v/>
      </c>
      <c r="C561" s="5"/>
      <c r="D561" s="8" t="str">
        <f>IFERROR(VLOOKUP(C561,Turno!$A$1:$B$7,2,FALSE),"")</f>
        <v/>
      </c>
      <c r="E561" s="5"/>
      <c r="F561" s="8" t="str">
        <f>IFERROR(VLOOKUP(CargaGrupo!E561,Grado!$A$1:$B$20,2,FALSE),"")</f>
        <v/>
      </c>
      <c r="G561" s="10"/>
      <c r="H561" s="8"/>
      <c r="I561" s="8" t="str">
        <f t="shared" si="25"/>
        <v/>
      </c>
      <c r="J561" s="8"/>
      <c r="K561" s="8" t="str">
        <f t="shared" si="26"/>
        <v/>
      </c>
      <c r="L561" s="5"/>
    </row>
    <row r="562" spans="1:12" s="1" customFormat="1">
      <c r="A562" s="5"/>
      <c r="B562" s="8" t="str">
        <f t="shared" si="24"/>
        <v/>
      </c>
      <c r="C562" s="5"/>
      <c r="D562" s="8" t="str">
        <f>IFERROR(VLOOKUP(C562,Turno!$A$1:$B$7,2,FALSE),"")</f>
        <v/>
      </c>
      <c r="E562" s="5"/>
      <c r="F562" s="8" t="str">
        <f>IFERROR(VLOOKUP(CargaGrupo!E562,Grado!$A$1:$B$20,2,FALSE),"")</f>
        <v/>
      </c>
      <c r="G562" s="10"/>
      <c r="H562" s="8"/>
      <c r="I562" s="8" t="str">
        <f t="shared" si="25"/>
        <v/>
      </c>
      <c r="J562" s="8"/>
      <c r="K562" s="8" t="str">
        <f t="shared" si="26"/>
        <v/>
      </c>
      <c r="L562" s="5"/>
    </row>
    <row r="563" spans="1:12" s="1" customFormat="1">
      <c r="A563" s="5"/>
      <c r="B563" s="8" t="str">
        <f t="shared" si="24"/>
        <v/>
      </c>
      <c r="C563" s="5"/>
      <c r="D563" s="8" t="str">
        <f>IFERROR(VLOOKUP(C563,Turno!$A$1:$B$7,2,FALSE),"")</f>
        <v/>
      </c>
      <c r="E563" s="5"/>
      <c r="F563" s="8" t="str">
        <f>IFERROR(VLOOKUP(CargaGrupo!E563,Grado!$A$1:$B$20,2,FALSE),"")</f>
        <v/>
      </c>
      <c r="G563" s="10"/>
      <c r="H563" s="8"/>
      <c r="I563" s="8" t="str">
        <f t="shared" si="25"/>
        <v/>
      </c>
      <c r="J563" s="8"/>
      <c r="K563" s="8" t="str">
        <f t="shared" si="26"/>
        <v/>
      </c>
      <c r="L563" s="5"/>
    </row>
    <row r="564" spans="1:12" s="1" customFormat="1">
      <c r="A564" s="5"/>
      <c r="B564" s="8" t="str">
        <f t="shared" si="24"/>
        <v/>
      </c>
      <c r="C564" s="5"/>
      <c r="D564" s="8" t="str">
        <f>IFERROR(VLOOKUP(C564,Turno!$A$1:$B$7,2,FALSE),"")</f>
        <v/>
      </c>
      <c r="E564" s="5"/>
      <c r="F564" s="8" t="str">
        <f>IFERROR(VLOOKUP(CargaGrupo!E564,Grado!$A$1:$B$20,2,FALSE),"")</f>
        <v/>
      </c>
      <c r="G564" s="10"/>
      <c r="H564" s="8"/>
      <c r="I564" s="8" t="str">
        <f t="shared" si="25"/>
        <v/>
      </c>
      <c r="J564" s="8"/>
      <c r="K564" s="8" t="str">
        <f t="shared" si="26"/>
        <v/>
      </c>
      <c r="L564" s="5"/>
    </row>
    <row r="565" spans="1:12" s="1" customFormat="1">
      <c r="A565" s="5"/>
      <c r="B565" s="8" t="str">
        <f t="shared" si="24"/>
        <v/>
      </c>
      <c r="C565" s="5"/>
      <c r="D565" s="8" t="str">
        <f>IFERROR(VLOOKUP(C565,Turno!$A$1:$B$7,2,FALSE),"")</f>
        <v/>
      </c>
      <c r="E565" s="5"/>
      <c r="F565" s="8" t="str">
        <f>IFERROR(VLOOKUP(CargaGrupo!E565,Grado!$A$1:$B$20,2,FALSE),"")</f>
        <v/>
      </c>
      <c r="G565" s="10"/>
      <c r="H565" s="8"/>
      <c r="I565" s="8" t="str">
        <f t="shared" si="25"/>
        <v/>
      </c>
      <c r="J565" s="8"/>
      <c r="K565" s="8" t="str">
        <f t="shared" si="26"/>
        <v/>
      </c>
      <c r="L565" s="5"/>
    </row>
    <row r="566" spans="1:12" s="1" customFormat="1">
      <c r="A566" s="5"/>
      <c r="B566" s="8" t="str">
        <f t="shared" si="24"/>
        <v/>
      </c>
      <c r="C566" s="5"/>
      <c r="D566" s="8" t="str">
        <f>IFERROR(VLOOKUP(C566,Turno!$A$1:$B$7,2,FALSE),"")</f>
        <v/>
      </c>
      <c r="E566" s="5"/>
      <c r="F566" s="8" t="str">
        <f>IFERROR(VLOOKUP(CargaGrupo!E566,Grado!$A$1:$B$20,2,FALSE),"")</f>
        <v/>
      </c>
      <c r="G566" s="10"/>
      <c r="H566" s="8"/>
      <c r="I566" s="8" t="str">
        <f t="shared" si="25"/>
        <v/>
      </c>
      <c r="J566" s="8"/>
      <c r="K566" s="8" t="str">
        <f t="shared" si="26"/>
        <v/>
      </c>
      <c r="L566" s="5"/>
    </row>
    <row r="567" spans="1:12" s="1" customFormat="1">
      <c r="A567" s="5"/>
      <c r="B567" s="8" t="str">
        <f t="shared" si="24"/>
        <v/>
      </c>
      <c r="C567" s="5"/>
      <c r="D567" s="8" t="str">
        <f>IFERROR(VLOOKUP(C567,Turno!$A$1:$B$7,2,FALSE),"")</f>
        <v/>
      </c>
      <c r="E567" s="5"/>
      <c r="F567" s="8" t="str">
        <f>IFERROR(VLOOKUP(CargaGrupo!E567,Grado!$A$1:$B$20,2,FALSE),"")</f>
        <v/>
      </c>
      <c r="G567" s="10"/>
      <c r="H567" s="8"/>
      <c r="I567" s="8" t="str">
        <f t="shared" si="25"/>
        <v/>
      </c>
      <c r="J567" s="8"/>
      <c r="K567" s="8" t="str">
        <f t="shared" si="26"/>
        <v/>
      </c>
      <c r="L567" s="5"/>
    </row>
    <row r="568" spans="1:12" s="1" customFormat="1">
      <c r="A568" s="5"/>
      <c r="B568" s="8" t="str">
        <f t="shared" si="24"/>
        <v/>
      </c>
      <c r="C568" s="5"/>
      <c r="D568" s="8" t="str">
        <f>IFERROR(VLOOKUP(C568,Turno!$A$1:$B$7,2,FALSE),"")</f>
        <v/>
      </c>
      <c r="E568" s="5"/>
      <c r="F568" s="8" t="str">
        <f>IFERROR(VLOOKUP(CargaGrupo!E568,Grado!$A$1:$B$20,2,FALSE),"")</f>
        <v/>
      </c>
      <c r="G568" s="10"/>
      <c r="H568" s="8"/>
      <c r="I568" s="8" t="str">
        <f t="shared" si="25"/>
        <v/>
      </c>
      <c r="J568" s="8"/>
      <c r="K568" s="8" t="str">
        <f t="shared" si="26"/>
        <v/>
      </c>
      <c r="L568" s="5"/>
    </row>
    <row r="569" spans="1:12" s="1" customFormat="1">
      <c r="A569" s="5"/>
      <c r="B569" s="8" t="str">
        <f t="shared" si="24"/>
        <v/>
      </c>
      <c r="C569" s="5"/>
      <c r="D569" s="8" t="str">
        <f>IFERROR(VLOOKUP(C569,Turno!$A$1:$B$7,2,FALSE),"")</f>
        <v/>
      </c>
      <c r="E569" s="5"/>
      <c r="F569" s="8" t="str">
        <f>IFERROR(VLOOKUP(CargaGrupo!E569,Grado!$A$1:$B$20,2,FALSE),"")</f>
        <v/>
      </c>
      <c r="G569" s="10"/>
      <c r="H569" s="8"/>
      <c r="I569" s="8" t="str">
        <f t="shared" si="25"/>
        <v/>
      </c>
      <c r="J569" s="8"/>
      <c r="K569" s="8" t="str">
        <f t="shared" si="26"/>
        <v/>
      </c>
      <c r="L569" s="5"/>
    </row>
    <row r="570" spans="1:12" s="1" customFormat="1">
      <c r="A570" s="5"/>
      <c r="B570" s="8" t="str">
        <f t="shared" si="24"/>
        <v/>
      </c>
      <c r="C570" s="5"/>
      <c r="D570" s="8" t="str">
        <f>IFERROR(VLOOKUP(C570,Turno!$A$1:$B$7,2,FALSE),"")</f>
        <v/>
      </c>
      <c r="E570" s="5"/>
      <c r="F570" s="8" t="str">
        <f>IFERROR(VLOOKUP(CargaGrupo!E570,Grado!$A$1:$B$20,2,FALSE),"")</f>
        <v/>
      </c>
      <c r="G570" s="10"/>
      <c r="H570" s="8"/>
      <c r="I570" s="8" t="str">
        <f t="shared" si="25"/>
        <v/>
      </c>
      <c r="J570" s="8"/>
      <c r="K570" s="8" t="str">
        <f t="shared" si="26"/>
        <v/>
      </c>
      <c r="L570" s="5"/>
    </row>
    <row r="571" spans="1:12" s="1" customFormat="1">
      <c r="A571" s="5"/>
      <c r="B571" s="8" t="str">
        <f t="shared" si="24"/>
        <v/>
      </c>
      <c r="C571" s="5"/>
      <c r="D571" s="8" t="str">
        <f>IFERROR(VLOOKUP(C571,Turno!$A$1:$B$7,2,FALSE),"")</f>
        <v/>
      </c>
      <c r="E571" s="5"/>
      <c r="F571" s="8" t="str">
        <f>IFERROR(VLOOKUP(CargaGrupo!E571,Grado!$A$1:$B$20,2,FALSE),"")</f>
        <v/>
      </c>
      <c r="G571" s="10"/>
      <c r="H571" s="8"/>
      <c r="I571" s="8" t="str">
        <f t="shared" si="25"/>
        <v/>
      </c>
      <c r="J571" s="8"/>
      <c r="K571" s="8" t="str">
        <f t="shared" si="26"/>
        <v/>
      </c>
      <c r="L571" s="5"/>
    </row>
    <row r="572" spans="1:12" s="1" customFormat="1">
      <c r="A572" s="5"/>
      <c r="B572" s="8" t="str">
        <f t="shared" si="24"/>
        <v/>
      </c>
      <c r="C572" s="5"/>
      <c r="D572" s="8" t="str">
        <f>IFERROR(VLOOKUP(C572,Turno!$A$1:$B$7,2,FALSE),"")</f>
        <v/>
      </c>
      <c r="E572" s="5"/>
      <c r="F572" s="8" t="str">
        <f>IFERROR(VLOOKUP(CargaGrupo!E572,Grado!$A$1:$B$20,2,FALSE),"")</f>
        <v/>
      </c>
      <c r="G572" s="10"/>
      <c r="H572" s="8"/>
      <c r="I572" s="8" t="str">
        <f t="shared" si="25"/>
        <v/>
      </c>
      <c r="J572" s="8"/>
      <c r="K572" s="8" t="str">
        <f t="shared" si="26"/>
        <v/>
      </c>
      <c r="L572" s="5"/>
    </row>
    <row r="573" spans="1:12" s="1" customFormat="1">
      <c r="A573" s="5"/>
      <c r="B573" s="8" t="str">
        <f t="shared" si="24"/>
        <v/>
      </c>
      <c r="C573" s="5"/>
      <c r="D573" s="8" t="str">
        <f>IFERROR(VLOOKUP(C573,Turno!$A$1:$B$7,2,FALSE),"")</f>
        <v/>
      </c>
      <c r="E573" s="5"/>
      <c r="F573" s="8" t="str">
        <f>IFERROR(VLOOKUP(CargaGrupo!E573,Grado!$A$1:$B$20,2,FALSE),"")</f>
        <v/>
      </c>
      <c r="G573" s="10"/>
      <c r="H573" s="8"/>
      <c r="I573" s="8" t="str">
        <f t="shared" si="25"/>
        <v/>
      </c>
      <c r="J573" s="8"/>
      <c r="K573" s="8" t="str">
        <f t="shared" si="26"/>
        <v/>
      </c>
      <c r="L573" s="5"/>
    </row>
    <row r="574" spans="1:12" s="1" customFormat="1">
      <c r="A574" s="5"/>
      <c r="B574" s="8" t="str">
        <f t="shared" si="24"/>
        <v/>
      </c>
      <c r="C574" s="5"/>
      <c r="D574" s="8" t="str">
        <f>IFERROR(VLOOKUP(C574,Turno!$A$1:$B$7,2,FALSE),"")</f>
        <v/>
      </c>
      <c r="E574" s="5"/>
      <c r="F574" s="8" t="str">
        <f>IFERROR(VLOOKUP(CargaGrupo!E574,Grado!$A$1:$B$20,2,FALSE),"")</f>
        <v/>
      </c>
      <c r="G574" s="10"/>
      <c r="H574" s="8"/>
      <c r="I574" s="8" t="str">
        <f t="shared" si="25"/>
        <v/>
      </c>
      <c r="J574" s="8"/>
      <c r="K574" s="8" t="str">
        <f t="shared" si="26"/>
        <v/>
      </c>
      <c r="L574" s="5"/>
    </row>
    <row r="575" spans="1:12" s="1" customFormat="1">
      <c r="A575" s="5"/>
      <c r="B575" s="8" t="str">
        <f t="shared" si="24"/>
        <v/>
      </c>
      <c r="C575" s="5"/>
      <c r="D575" s="8" t="str">
        <f>IFERROR(VLOOKUP(C575,Turno!$A$1:$B$7,2,FALSE),"")</f>
        <v/>
      </c>
      <c r="E575" s="5"/>
      <c r="F575" s="8" t="str">
        <f>IFERROR(VLOOKUP(CargaGrupo!E575,Grado!$A$1:$B$20,2,FALSE),"")</f>
        <v/>
      </c>
      <c r="G575" s="10"/>
      <c r="H575" s="8"/>
      <c r="I575" s="8" t="str">
        <f t="shared" si="25"/>
        <v/>
      </c>
      <c r="J575" s="8"/>
      <c r="K575" s="8" t="str">
        <f t="shared" si="26"/>
        <v/>
      </c>
      <c r="L575" s="5"/>
    </row>
    <row r="576" spans="1:12" s="1" customFormat="1">
      <c r="A576" s="5"/>
      <c r="B576" s="8" t="str">
        <f t="shared" si="24"/>
        <v/>
      </c>
      <c r="C576" s="5"/>
      <c r="D576" s="8" t="str">
        <f>IFERROR(VLOOKUP(C576,Turno!$A$1:$B$7,2,FALSE),"")</f>
        <v/>
      </c>
      <c r="E576" s="5"/>
      <c r="F576" s="8" t="str">
        <f>IFERROR(VLOOKUP(CargaGrupo!E576,Grado!$A$1:$B$20,2,FALSE),"")</f>
        <v/>
      </c>
      <c r="G576" s="10"/>
      <c r="H576" s="8"/>
      <c r="I576" s="8" t="str">
        <f t="shared" si="25"/>
        <v/>
      </c>
      <c r="J576" s="8"/>
      <c r="K576" s="8" t="str">
        <f t="shared" si="26"/>
        <v/>
      </c>
      <c r="L576" s="5"/>
    </row>
    <row r="577" spans="1:12" s="1" customFormat="1">
      <c r="A577" s="5"/>
      <c r="B577" s="8" t="str">
        <f t="shared" si="24"/>
        <v/>
      </c>
      <c r="C577" s="5"/>
      <c r="D577" s="8" t="str">
        <f>IFERROR(VLOOKUP(C577,Turno!$A$1:$B$7,2,FALSE),"")</f>
        <v/>
      </c>
      <c r="E577" s="5"/>
      <c r="F577" s="8" t="str">
        <f>IFERROR(VLOOKUP(CargaGrupo!E577,Grado!$A$1:$B$20,2,FALSE),"")</f>
        <v/>
      </c>
      <c r="G577" s="10"/>
      <c r="H577" s="8"/>
      <c r="I577" s="8" t="str">
        <f t="shared" si="25"/>
        <v/>
      </c>
      <c r="J577" s="8"/>
      <c r="K577" s="8" t="str">
        <f t="shared" si="26"/>
        <v/>
      </c>
      <c r="L577" s="5"/>
    </row>
    <row r="578" spans="1:12" s="1" customFormat="1">
      <c r="A578" s="5"/>
      <c r="B578" s="8" t="str">
        <f t="shared" si="24"/>
        <v/>
      </c>
      <c r="C578" s="5"/>
      <c r="D578" s="8" t="str">
        <f>IFERROR(VLOOKUP(C578,Turno!$A$1:$B$7,2,FALSE),"")</f>
        <v/>
      </c>
      <c r="E578" s="5"/>
      <c r="F578" s="8" t="str">
        <f>IFERROR(VLOOKUP(CargaGrupo!E578,Grado!$A$1:$B$20,2,FALSE),"")</f>
        <v/>
      </c>
      <c r="G578" s="10"/>
      <c r="H578" s="8"/>
      <c r="I578" s="8" t="str">
        <f t="shared" si="25"/>
        <v/>
      </c>
      <c r="J578" s="8"/>
      <c r="K578" s="8" t="str">
        <f t="shared" si="26"/>
        <v/>
      </c>
      <c r="L578" s="5"/>
    </row>
    <row r="579" spans="1:12" s="1" customFormat="1">
      <c r="A579" s="5"/>
      <c r="B579" s="8" t="str">
        <f t="shared" ref="B579:B642" si="27">IF(A579="","","1")</f>
        <v/>
      </c>
      <c r="C579" s="5"/>
      <c r="D579" s="8" t="str">
        <f>IFERROR(VLOOKUP(C579,Turno!$A$1:$B$7,2,FALSE),"")</f>
        <v/>
      </c>
      <c r="E579" s="5"/>
      <c r="F579" s="8" t="str">
        <f>IFERROR(VLOOKUP(CargaGrupo!E579,Grado!$A$1:$B$20,2,FALSE),"")</f>
        <v/>
      </c>
      <c r="G579" s="10"/>
      <c r="H579" s="8"/>
      <c r="I579" s="8" t="str">
        <f t="shared" ref="I579:I642" si="28">IF(A579="","",1)</f>
        <v/>
      </c>
      <c r="J579" s="8"/>
      <c r="K579" s="8" t="str">
        <f t="shared" ref="K579:K642" si="29">IF(A579="","",1)</f>
        <v/>
      </c>
      <c r="L579" s="5"/>
    </row>
    <row r="580" spans="1:12" s="1" customFormat="1">
      <c r="A580" s="5"/>
      <c r="B580" s="8" t="str">
        <f t="shared" si="27"/>
        <v/>
      </c>
      <c r="C580" s="5"/>
      <c r="D580" s="8" t="str">
        <f>IFERROR(VLOOKUP(C580,Turno!$A$1:$B$7,2,FALSE),"")</f>
        <v/>
      </c>
      <c r="E580" s="5"/>
      <c r="F580" s="8" t="str">
        <f>IFERROR(VLOOKUP(CargaGrupo!E580,Grado!$A$1:$B$20,2,FALSE),"")</f>
        <v/>
      </c>
      <c r="G580" s="10"/>
      <c r="H580" s="8"/>
      <c r="I580" s="8" t="str">
        <f t="shared" si="28"/>
        <v/>
      </c>
      <c r="J580" s="8"/>
      <c r="K580" s="8" t="str">
        <f t="shared" si="29"/>
        <v/>
      </c>
      <c r="L580" s="5"/>
    </row>
    <row r="581" spans="1:12" s="1" customFormat="1">
      <c r="A581" s="5"/>
      <c r="B581" s="8" t="str">
        <f t="shared" si="27"/>
        <v/>
      </c>
      <c r="C581" s="5"/>
      <c r="D581" s="8" t="str">
        <f>IFERROR(VLOOKUP(C581,Turno!$A$1:$B$7,2,FALSE),"")</f>
        <v/>
      </c>
      <c r="E581" s="5"/>
      <c r="F581" s="8" t="str">
        <f>IFERROR(VLOOKUP(CargaGrupo!E581,Grado!$A$1:$B$20,2,FALSE),"")</f>
        <v/>
      </c>
      <c r="G581" s="10"/>
      <c r="H581" s="8"/>
      <c r="I581" s="8" t="str">
        <f t="shared" si="28"/>
        <v/>
      </c>
      <c r="J581" s="8"/>
      <c r="K581" s="8" t="str">
        <f t="shared" si="29"/>
        <v/>
      </c>
      <c r="L581" s="5"/>
    </row>
    <row r="582" spans="1:12" s="1" customFormat="1">
      <c r="A582" s="5"/>
      <c r="B582" s="8" t="str">
        <f t="shared" si="27"/>
        <v/>
      </c>
      <c r="C582" s="5"/>
      <c r="D582" s="8" t="str">
        <f>IFERROR(VLOOKUP(C582,Turno!$A$1:$B$7,2,FALSE),"")</f>
        <v/>
      </c>
      <c r="E582" s="5"/>
      <c r="F582" s="8" t="str">
        <f>IFERROR(VLOOKUP(CargaGrupo!E582,Grado!$A$1:$B$20,2,FALSE),"")</f>
        <v/>
      </c>
      <c r="G582" s="10"/>
      <c r="H582" s="8"/>
      <c r="I582" s="8" t="str">
        <f t="shared" si="28"/>
        <v/>
      </c>
      <c r="J582" s="8"/>
      <c r="K582" s="8" t="str">
        <f t="shared" si="29"/>
        <v/>
      </c>
      <c r="L582" s="5"/>
    </row>
    <row r="583" spans="1:12" s="1" customFormat="1">
      <c r="A583" s="5"/>
      <c r="B583" s="8" t="str">
        <f t="shared" si="27"/>
        <v/>
      </c>
      <c r="C583" s="5"/>
      <c r="D583" s="8" t="str">
        <f>IFERROR(VLOOKUP(C583,Turno!$A$1:$B$7,2,FALSE),"")</f>
        <v/>
      </c>
      <c r="E583" s="5"/>
      <c r="F583" s="8" t="str">
        <f>IFERROR(VLOOKUP(CargaGrupo!E583,Grado!$A$1:$B$20,2,FALSE),"")</f>
        <v/>
      </c>
      <c r="G583" s="10"/>
      <c r="H583" s="8"/>
      <c r="I583" s="8" t="str">
        <f t="shared" si="28"/>
        <v/>
      </c>
      <c r="J583" s="8"/>
      <c r="K583" s="8" t="str">
        <f t="shared" si="29"/>
        <v/>
      </c>
      <c r="L583" s="5"/>
    </row>
    <row r="584" spans="1:12" s="1" customFormat="1">
      <c r="A584" s="5"/>
      <c r="B584" s="8" t="str">
        <f t="shared" si="27"/>
        <v/>
      </c>
      <c r="C584" s="5"/>
      <c r="D584" s="8" t="str">
        <f>IFERROR(VLOOKUP(C584,Turno!$A$1:$B$7,2,FALSE),"")</f>
        <v/>
      </c>
      <c r="E584" s="5"/>
      <c r="F584" s="8" t="str">
        <f>IFERROR(VLOOKUP(CargaGrupo!E584,Grado!$A$1:$B$20,2,FALSE),"")</f>
        <v/>
      </c>
      <c r="G584" s="10"/>
      <c r="H584" s="8"/>
      <c r="I584" s="8" t="str">
        <f t="shared" si="28"/>
        <v/>
      </c>
      <c r="J584" s="8"/>
      <c r="K584" s="8" t="str">
        <f t="shared" si="29"/>
        <v/>
      </c>
      <c r="L584" s="5"/>
    </row>
    <row r="585" spans="1:12" s="1" customFormat="1">
      <c r="A585" s="5"/>
      <c r="B585" s="8" t="str">
        <f t="shared" si="27"/>
        <v/>
      </c>
      <c r="C585" s="5"/>
      <c r="D585" s="8" t="str">
        <f>IFERROR(VLOOKUP(C585,Turno!$A$1:$B$7,2,FALSE),"")</f>
        <v/>
      </c>
      <c r="E585" s="5"/>
      <c r="F585" s="8" t="str">
        <f>IFERROR(VLOOKUP(CargaGrupo!E585,Grado!$A$1:$B$20,2,FALSE),"")</f>
        <v/>
      </c>
      <c r="G585" s="10"/>
      <c r="H585" s="8"/>
      <c r="I585" s="8" t="str">
        <f t="shared" si="28"/>
        <v/>
      </c>
      <c r="J585" s="8"/>
      <c r="K585" s="8" t="str">
        <f t="shared" si="29"/>
        <v/>
      </c>
      <c r="L585" s="5"/>
    </row>
    <row r="586" spans="1:12" s="1" customFormat="1">
      <c r="A586" s="5"/>
      <c r="B586" s="8" t="str">
        <f t="shared" si="27"/>
        <v/>
      </c>
      <c r="C586" s="5"/>
      <c r="D586" s="8" t="str">
        <f>IFERROR(VLOOKUP(C586,Turno!$A$1:$B$7,2,FALSE),"")</f>
        <v/>
      </c>
      <c r="E586" s="5"/>
      <c r="F586" s="8" t="str">
        <f>IFERROR(VLOOKUP(CargaGrupo!E586,Grado!$A$1:$B$20,2,FALSE),"")</f>
        <v/>
      </c>
      <c r="G586" s="10"/>
      <c r="H586" s="8"/>
      <c r="I586" s="8" t="str">
        <f t="shared" si="28"/>
        <v/>
      </c>
      <c r="J586" s="8"/>
      <c r="K586" s="8" t="str">
        <f t="shared" si="29"/>
        <v/>
      </c>
      <c r="L586" s="5"/>
    </row>
    <row r="587" spans="1:12" s="1" customFormat="1">
      <c r="A587" s="5"/>
      <c r="B587" s="8" t="str">
        <f t="shared" si="27"/>
        <v/>
      </c>
      <c r="C587" s="5"/>
      <c r="D587" s="8" t="str">
        <f>IFERROR(VLOOKUP(C587,Turno!$A$1:$B$7,2,FALSE),"")</f>
        <v/>
      </c>
      <c r="E587" s="5"/>
      <c r="F587" s="8" t="str">
        <f>IFERROR(VLOOKUP(CargaGrupo!E587,Grado!$A$1:$B$20,2,FALSE),"")</f>
        <v/>
      </c>
      <c r="G587" s="10"/>
      <c r="H587" s="8"/>
      <c r="I587" s="8" t="str">
        <f t="shared" si="28"/>
        <v/>
      </c>
      <c r="J587" s="8"/>
      <c r="K587" s="8" t="str">
        <f t="shared" si="29"/>
        <v/>
      </c>
      <c r="L587" s="5"/>
    </row>
    <row r="588" spans="1:12" s="1" customFormat="1">
      <c r="A588" s="5"/>
      <c r="B588" s="8" t="str">
        <f t="shared" si="27"/>
        <v/>
      </c>
      <c r="C588" s="5"/>
      <c r="D588" s="8" t="str">
        <f>IFERROR(VLOOKUP(C588,Turno!$A$1:$B$7,2,FALSE),"")</f>
        <v/>
      </c>
      <c r="E588" s="5"/>
      <c r="F588" s="8" t="str">
        <f>IFERROR(VLOOKUP(CargaGrupo!E588,Grado!$A$1:$B$20,2,FALSE),"")</f>
        <v/>
      </c>
      <c r="G588" s="10"/>
      <c r="H588" s="8"/>
      <c r="I588" s="8" t="str">
        <f t="shared" si="28"/>
        <v/>
      </c>
      <c r="J588" s="8"/>
      <c r="K588" s="8" t="str">
        <f t="shared" si="29"/>
        <v/>
      </c>
      <c r="L588" s="5"/>
    </row>
    <row r="589" spans="1:12" s="1" customFormat="1">
      <c r="A589" s="5"/>
      <c r="B589" s="8" t="str">
        <f t="shared" si="27"/>
        <v/>
      </c>
      <c r="C589" s="5"/>
      <c r="D589" s="8" t="str">
        <f>IFERROR(VLOOKUP(C589,Turno!$A$1:$B$7,2,FALSE),"")</f>
        <v/>
      </c>
      <c r="E589" s="5"/>
      <c r="F589" s="8" t="str">
        <f>IFERROR(VLOOKUP(CargaGrupo!E589,Grado!$A$1:$B$20,2,FALSE),"")</f>
        <v/>
      </c>
      <c r="G589" s="10"/>
      <c r="H589" s="8"/>
      <c r="I589" s="8" t="str">
        <f t="shared" si="28"/>
        <v/>
      </c>
      <c r="J589" s="8"/>
      <c r="K589" s="8" t="str">
        <f t="shared" si="29"/>
        <v/>
      </c>
      <c r="L589" s="5"/>
    </row>
    <row r="590" spans="1:12" s="1" customFormat="1">
      <c r="A590" s="5"/>
      <c r="B590" s="8" t="str">
        <f t="shared" si="27"/>
        <v/>
      </c>
      <c r="C590" s="5"/>
      <c r="D590" s="8" t="str">
        <f>IFERROR(VLOOKUP(C590,Turno!$A$1:$B$7,2,FALSE),"")</f>
        <v/>
      </c>
      <c r="E590" s="5"/>
      <c r="F590" s="8" t="str">
        <f>IFERROR(VLOOKUP(CargaGrupo!E590,Grado!$A$1:$B$20,2,FALSE),"")</f>
        <v/>
      </c>
      <c r="G590" s="10"/>
      <c r="H590" s="8"/>
      <c r="I590" s="8" t="str">
        <f t="shared" si="28"/>
        <v/>
      </c>
      <c r="J590" s="8"/>
      <c r="K590" s="8" t="str">
        <f t="shared" si="29"/>
        <v/>
      </c>
      <c r="L590" s="5"/>
    </row>
    <row r="591" spans="1:12" s="1" customFormat="1">
      <c r="A591" s="5"/>
      <c r="B591" s="8" t="str">
        <f t="shared" si="27"/>
        <v/>
      </c>
      <c r="C591" s="5"/>
      <c r="D591" s="8" t="str">
        <f>IFERROR(VLOOKUP(C591,Turno!$A$1:$B$7,2,FALSE),"")</f>
        <v/>
      </c>
      <c r="E591" s="5"/>
      <c r="F591" s="8" t="str">
        <f>IFERROR(VLOOKUP(CargaGrupo!E591,Grado!$A$1:$B$20,2,FALSE),"")</f>
        <v/>
      </c>
      <c r="G591" s="10"/>
      <c r="H591" s="8"/>
      <c r="I591" s="8" t="str">
        <f t="shared" si="28"/>
        <v/>
      </c>
      <c r="J591" s="8"/>
      <c r="K591" s="8" t="str">
        <f t="shared" si="29"/>
        <v/>
      </c>
      <c r="L591" s="5"/>
    </row>
    <row r="592" spans="1:12" s="1" customFormat="1">
      <c r="A592" s="5"/>
      <c r="B592" s="8" t="str">
        <f t="shared" si="27"/>
        <v/>
      </c>
      <c r="C592" s="5"/>
      <c r="D592" s="8" t="str">
        <f>IFERROR(VLOOKUP(C592,Turno!$A$1:$B$7,2,FALSE),"")</f>
        <v/>
      </c>
      <c r="E592" s="5"/>
      <c r="F592" s="8" t="str">
        <f>IFERROR(VLOOKUP(CargaGrupo!E592,Grado!$A$1:$B$20,2,FALSE),"")</f>
        <v/>
      </c>
      <c r="G592" s="10"/>
      <c r="H592" s="8"/>
      <c r="I592" s="8" t="str">
        <f t="shared" si="28"/>
        <v/>
      </c>
      <c r="J592" s="8"/>
      <c r="K592" s="8" t="str">
        <f t="shared" si="29"/>
        <v/>
      </c>
      <c r="L592" s="5"/>
    </row>
    <row r="593" spans="1:12" s="1" customFormat="1">
      <c r="A593" s="5"/>
      <c r="B593" s="8" t="str">
        <f t="shared" si="27"/>
        <v/>
      </c>
      <c r="C593" s="5"/>
      <c r="D593" s="8" t="str">
        <f>IFERROR(VLOOKUP(C593,Turno!$A$1:$B$7,2,FALSE),"")</f>
        <v/>
      </c>
      <c r="E593" s="5"/>
      <c r="F593" s="8" t="str">
        <f>IFERROR(VLOOKUP(CargaGrupo!E593,Grado!$A$1:$B$20,2,FALSE),"")</f>
        <v/>
      </c>
      <c r="G593" s="10"/>
      <c r="H593" s="8"/>
      <c r="I593" s="8" t="str">
        <f t="shared" si="28"/>
        <v/>
      </c>
      <c r="J593" s="8"/>
      <c r="K593" s="8" t="str">
        <f t="shared" si="29"/>
        <v/>
      </c>
      <c r="L593" s="5"/>
    </row>
    <row r="594" spans="1:12" s="1" customFormat="1">
      <c r="A594" s="5"/>
      <c r="B594" s="8" t="str">
        <f t="shared" si="27"/>
        <v/>
      </c>
      <c r="C594" s="5"/>
      <c r="D594" s="8" t="str">
        <f>IFERROR(VLOOKUP(C594,Turno!$A$1:$B$7,2,FALSE),"")</f>
        <v/>
      </c>
      <c r="E594" s="5"/>
      <c r="F594" s="8" t="str">
        <f>IFERROR(VLOOKUP(CargaGrupo!E594,Grado!$A$1:$B$20,2,FALSE),"")</f>
        <v/>
      </c>
      <c r="G594" s="10"/>
      <c r="H594" s="8"/>
      <c r="I594" s="8" t="str">
        <f t="shared" si="28"/>
        <v/>
      </c>
      <c r="J594" s="8"/>
      <c r="K594" s="8" t="str">
        <f t="shared" si="29"/>
        <v/>
      </c>
      <c r="L594" s="5"/>
    </row>
    <row r="595" spans="1:12" s="1" customFormat="1">
      <c r="A595" s="5"/>
      <c r="B595" s="8" t="str">
        <f t="shared" si="27"/>
        <v/>
      </c>
      <c r="C595" s="5"/>
      <c r="D595" s="8" t="str">
        <f>IFERROR(VLOOKUP(C595,Turno!$A$1:$B$7,2,FALSE),"")</f>
        <v/>
      </c>
      <c r="E595" s="5"/>
      <c r="F595" s="8" t="str">
        <f>IFERROR(VLOOKUP(CargaGrupo!E595,Grado!$A$1:$B$20,2,FALSE),"")</f>
        <v/>
      </c>
      <c r="G595" s="10"/>
      <c r="H595" s="8"/>
      <c r="I595" s="8" t="str">
        <f t="shared" si="28"/>
        <v/>
      </c>
      <c r="J595" s="8"/>
      <c r="K595" s="8" t="str">
        <f t="shared" si="29"/>
        <v/>
      </c>
      <c r="L595" s="5"/>
    </row>
    <row r="596" spans="1:12" s="1" customFormat="1">
      <c r="A596" s="5"/>
      <c r="B596" s="8" t="str">
        <f t="shared" si="27"/>
        <v/>
      </c>
      <c r="C596" s="5"/>
      <c r="D596" s="8" t="str">
        <f>IFERROR(VLOOKUP(C596,Turno!$A$1:$B$7,2,FALSE),"")</f>
        <v/>
      </c>
      <c r="E596" s="5"/>
      <c r="F596" s="8" t="str">
        <f>IFERROR(VLOOKUP(CargaGrupo!E596,Grado!$A$1:$B$20,2,FALSE),"")</f>
        <v/>
      </c>
      <c r="G596" s="10"/>
      <c r="H596" s="8"/>
      <c r="I596" s="8" t="str">
        <f t="shared" si="28"/>
        <v/>
      </c>
      <c r="J596" s="8"/>
      <c r="K596" s="8" t="str">
        <f t="shared" si="29"/>
        <v/>
      </c>
      <c r="L596" s="5"/>
    </row>
    <row r="597" spans="1:12" s="1" customFormat="1">
      <c r="A597" s="5"/>
      <c r="B597" s="8" t="str">
        <f t="shared" si="27"/>
        <v/>
      </c>
      <c r="C597" s="5"/>
      <c r="D597" s="8" t="str">
        <f>IFERROR(VLOOKUP(C597,Turno!$A$1:$B$7,2,FALSE),"")</f>
        <v/>
      </c>
      <c r="E597" s="5"/>
      <c r="F597" s="8" t="str">
        <f>IFERROR(VLOOKUP(CargaGrupo!E597,Grado!$A$1:$B$20,2,FALSE),"")</f>
        <v/>
      </c>
      <c r="G597" s="10"/>
      <c r="H597" s="8"/>
      <c r="I597" s="8" t="str">
        <f t="shared" si="28"/>
        <v/>
      </c>
      <c r="J597" s="8"/>
      <c r="K597" s="8" t="str">
        <f t="shared" si="29"/>
        <v/>
      </c>
      <c r="L597" s="5"/>
    </row>
    <row r="598" spans="1:12" s="1" customFormat="1">
      <c r="A598" s="5"/>
      <c r="B598" s="8" t="str">
        <f t="shared" si="27"/>
        <v/>
      </c>
      <c r="C598" s="5"/>
      <c r="D598" s="8" t="str">
        <f>IFERROR(VLOOKUP(C598,Turno!$A$1:$B$7,2,FALSE),"")</f>
        <v/>
      </c>
      <c r="E598" s="5"/>
      <c r="F598" s="8" t="str">
        <f>IFERROR(VLOOKUP(CargaGrupo!E598,Grado!$A$1:$B$20,2,FALSE),"")</f>
        <v/>
      </c>
      <c r="G598" s="10"/>
      <c r="H598" s="8"/>
      <c r="I598" s="8" t="str">
        <f t="shared" si="28"/>
        <v/>
      </c>
      <c r="J598" s="8"/>
      <c r="K598" s="8" t="str">
        <f t="shared" si="29"/>
        <v/>
      </c>
      <c r="L598" s="5"/>
    </row>
    <row r="599" spans="1:12" s="1" customFormat="1">
      <c r="A599" s="5"/>
      <c r="B599" s="8" t="str">
        <f t="shared" si="27"/>
        <v/>
      </c>
      <c r="C599" s="5"/>
      <c r="D599" s="8" t="str">
        <f>IFERROR(VLOOKUP(C599,Turno!$A$1:$B$7,2,FALSE),"")</f>
        <v/>
      </c>
      <c r="E599" s="5"/>
      <c r="F599" s="8" t="str">
        <f>IFERROR(VLOOKUP(CargaGrupo!E599,Grado!$A$1:$B$20,2,FALSE),"")</f>
        <v/>
      </c>
      <c r="G599" s="10"/>
      <c r="H599" s="8"/>
      <c r="I599" s="8" t="str">
        <f t="shared" si="28"/>
        <v/>
      </c>
      <c r="J599" s="8"/>
      <c r="K599" s="8" t="str">
        <f t="shared" si="29"/>
        <v/>
      </c>
      <c r="L599" s="5"/>
    </row>
    <row r="600" spans="1:12" s="1" customFormat="1">
      <c r="A600" s="5"/>
      <c r="B600" s="8" t="str">
        <f t="shared" si="27"/>
        <v/>
      </c>
      <c r="C600" s="5"/>
      <c r="D600" s="8" t="str">
        <f>IFERROR(VLOOKUP(C600,Turno!$A$1:$B$7,2,FALSE),"")</f>
        <v/>
      </c>
      <c r="E600" s="5"/>
      <c r="F600" s="8" t="str">
        <f>IFERROR(VLOOKUP(CargaGrupo!E600,Grado!$A$1:$B$20,2,FALSE),"")</f>
        <v/>
      </c>
      <c r="G600" s="10"/>
      <c r="H600" s="8"/>
      <c r="I600" s="8" t="str">
        <f t="shared" si="28"/>
        <v/>
      </c>
      <c r="J600" s="8"/>
      <c r="K600" s="8" t="str">
        <f t="shared" si="29"/>
        <v/>
      </c>
      <c r="L600" s="5"/>
    </row>
    <row r="601" spans="1:12" s="1" customFormat="1">
      <c r="A601" s="5"/>
      <c r="B601" s="8" t="str">
        <f t="shared" si="27"/>
        <v/>
      </c>
      <c r="C601" s="5"/>
      <c r="D601" s="8" t="str">
        <f>IFERROR(VLOOKUP(C601,Turno!$A$1:$B$7,2,FALSE),"")</f>
        <v/>
      </c>
      <c r="E601" s="5"/>
      <c r="F601" s="8" t="str">
        <f>IFERROR(VLOOKUP(CargaGrupo!E601,Grado!$A$1:$B$20,2,FALSE),"")</f>
        <v/>
      </c>
      <c r="G601" s="10"/>
      <c r="H601" s="8"/>
      <c r="I601" s="8" t="str">
        <f t="shared" si="28"/>
        <v/>
      </c>
      <c r="J601" s="8"/>
      <c r="K601" s="8" t="str">
        <f t="shared" si="29"/>
        <v/>
      </c>
      <c r="L601" s="5"/>
    </row>
    <row r="602" spans="1:12" s="1" customFormat="1">
      <c r="A602" s="5"/>
      <c r="B602" s="8" t="str">
        <f t="shared" si="27"/>
        <v/>
      </c>
      <c r="C602" s="5"/>
      <c r="D602" s="8" t="str">
        <f>IFERROR(VLOOKUP(C602,Turno!$A$1:$B$7,2,FALSE),"")</f>
        <v/>
      </c>
      <c r="E602" s="5"/>
      <c r="F602" s="8" t="str">
        <f>IFERROR(VLOOKUP(CargaGrupo!E602,Grado!$A$1:$B$20,2,FALSE),"")</f>
        <v/>
      </c>
      <c r="G602" s="10"/>
      <c r="H602" s="8"/>
      <c r="I602" s="8" t="str">
        <f t="shared" si="28"/>
        <v/>
      </c>
      <c r="J602" s="8"/>
      <c r="K602" s="8" t="str">
        <f t="shared" si="29"/>
        <v/>
      </c>
      <c r="L602" s="5"/>
    </row>
    <row r="603" spans="1:12" s="1" customFormat="1">
      <c r="A603" s="5"/>
      <c r="B603" s="8" t="str">
        <f t="shared" si="27"/>
        <v/>
      </c>
      <c r="C603" s="5"/>
      <c r="D603" s="8" t="str">
        <f>IFERROR(VLOOKUP(C603,Turno!$A$1:$B$7,2,FALSE),"")</f>
        <v/>
      </c>
      <c r="E603" s="5"/>
      <c r="F603" s="8" t="str">
        <f>IFERROR(VLOOKUP(CargaGrupo!E603,Grado!$A$1:$B$20,2,FALSE),"")</f>
        <v/>
      </c>
      <c r="G603" s="10"/>
      <c r="H603" s="8"/>
      <c r="I603" s="8" t="str">
        <f t="shared" si="28"/>
        <v/>
      </c>
      <c r="J603" s="8"/>
      <c r="K603" s="8" t="str">
        <f t="shared" si="29"/>
        <v/>
      </c>
      <c r="L603" s="5"/>
    </row>
    <row r="604" spans="1:12" s="1" customFormat="1">
      <c r="A604" s="5"/>
      <c r="B604" s="8" t="str">
        <f t="shared" si="27"/>
        <v/>
      </c>
      <c r="C604" s="5"/>
      <c r="D604" s="8" t="str">
        <f>IFERROR(VLOOKUP(C604,Turno!$A$1:$B$7,2,FALSE),"")</f>
        <v/>
      </c>
      <c r="E604" s="5"/>
      <c r="F604" s="8" t="str">
        <f>IFERROR(VLOOKUP(CargaGrupo!E604,Grado!$A$1:$B$20,2,FALSE),"")</f>
        <v/>
      </c>
      <c r="G604" s="10"/>
      <c r="H604" s="8"/>
      <c r="I604" s="8" t="str">
        <f t="shared" si="28"/>
        <v/>
      </c>
      <c r="J604" s="8"/>
      <c r="K604" s="8" t="str">
        <f t="shared" si="29"/>
        <v/>
      </c>
      <c r="L604" s="5"/>
    </row>
    <row r="605" spans="1:12" s="1" customFormat="1">
      <c r="A605" s="5"/>
      <c r="B605" s="8" t="str">
        <f t="shared" si="27"/>
        <v/>
      </c>
      <c r="C605" s="5"/>
      <c r="D605" s="8" t="str">
        <f>IFERROR(VLOOKUP(C605,Turno!$A$1:$B$7,2,FALSE),"")</f>
        <v/>
      </c>
      <c r="E605" s="5"/>
      <c r="F605" s="8" t="str">
        <f>IFERROR(VLOOKUP(CargaGrupo!E605,Grado!$A$1:$B$20,2,FALSE),"")</f>
        <v/>
      </c>
      <c r="G605" s="10"/>
      <c r="H605" s="8"/>
      <c r="I605" s="8" t="str">
        <f t="shared" si="28"/>
        <v/>
      </c>
      <c r="J605" s="8"/>
      <c r="K605" s="8" t="str">
        <f t="shared" si="29"/>
        <v/>
      </c>
      <c r="L605" s="5"/>
    </row>
    <row r="606" spans="1:12" s="1" customFormat="1">
      <c r="A606" s="5"/>
      <c r="B606" s="8" t="str">
        <f t="shared" si="27"/>
        <v/>
      </c>
      <c r="C606" s="5"/>
      <c r="D606" s="8" t="str">
        <f>IFERROR(VLOOKUP(C606,Turno!$A$1:$B$7,2,FALSE),"")</f>
        <v/>
      </c>
      <c r="E606" s="5"/>
      <c r="F606" s="8" t="str">
        <f>IFERROR(VLOOKUP(CargaGrupo!E606,Grado!$A$1:$B$20,2,FALSE),"")</f>
        <v/>
      </c>
      <c r="G606" s="10"/>
      <c r="H606" s="8"/>
      <c r="I606" s="8" t="str">
        <f t="shared" si="28"/>
        <v/>
      </c>
      <c r="J606" s="8"/>
      <c r="K606" s="8" t="str">
        <f t="shared" si="29"/>
        <v/>
      </c>
      <c r="L606" s="5"/>
    </row>
    <row r="607" spans="1:12" s="1" customFormat="1">
      <c r="A607" s="5"/>
      <c r="B607" s="8" t="str">
        <f t="shared" si="27"/>
        <v/>
      </c>
      <c r="C607" s="5"/>
      <c r="D607" s="8" t="str">
        <f>IFERROR(VLOOKUP(C607,Turno!$A$1:$B$7,2,FALSE),"")</f>
        <v/>
      </c>
      <c r="E607" s="5"/>
      <c r="F607" s="8" t="str">
        <f>IFERROR(VLOOKUP(CargaGrupo!E607,Grado!$A$1:$B$20,2,FALSE),"")</f>
        <v/>
      </c>
      <c r="G607" s="10"/>
      <c r="H607" s="8"/>
      <c r="I607" s="8" t="str">
        <f t="shared" si="28"/>
        <v/>
      </c>
      <c r="J607" s="8"/>
      <c r="K607" s="8" t="str">
        <f t="shared" si="29"/>
        <v/>
      </c>
      <c r="L607" s="5"/>
    </row>
    <row r="608" spans="1:12" s="1" customFormat="1">
      <c r="A608" s="5"/>
      <c r="B608" s="8" t="str">
        <f t="shared" si="27"/>
        <v/>
      </c>
      <c r="C608" s="5"/>
      <c r="D608" s="8" t="str">
        <f>IFERROR(VLOOKUP(C608,Turno!$A$1:$B$7,2,FALSE),"")</f>
        <v/>
      </c>
      <c r="E608" s="5"/>
      <c r="F608" s="8" t="str">
        <f>IFERROR(VLOOKUP(CargaGrupo!E608,Grado!$A$1:$B$20,2,FALSE),"")</f>
        <v/>
      </c>
      <c r="G608" s="10"/>
      <c r="H608" s="8"/>
      <c r="I608" s="8" t="str">
        <f t="shared" si="28"/>
        <v/>
      </c>
      <c r="J608" s="8"/>
      <c r="K608" s="8" t="str">
        <f t="shared" si="29"/>
        <v/>
      </c>
      <c r="L608" s="5"/>
    </row>
    <row r="609" spans="1:12" s="1" customFormat="1">
      <c r="A609" s="5"/>
      <c r="B609" s="8" t="str">
        <f t="shared" si="27"/>
        <v/>
      </c>
      <c r="C609" s="5"/>
      <c r="D609" s="8" t="str">
        <f>IFERROR(VLOOKUP(C609,Turno!$A$1:$B$7,2,FALSE),"")</f>
        <v/>
      </c>
      <c r="E609" s="5"/>
      <c r="F609" s="8" t="str">
        <f>IFERROR(VLOOKUP(CargaGrupo!E609,Grado!$A$1:$B$20,2,FALSE),"")</f>
        <v/>
      </c>
      <c r="G609" s="10"/>
      <c r="H609" s="8"/>
      <c r="I609" s="8" t="str">
        <f t="shared" si="28"/>
        <v/>
      </c>
      <c r="J609" s="8"/>
      <c r="K609" s="8" t="str">
        <f t="shared" si="29"/>
        <v/>
      </c>
      <c r="L609" s="5"/>
    </row>
    <row r="610" spans="1:12" s="1" customFormat="1">
      <c r="A610" s="5"/>
      <c r="B610" s="8" t="str">
        <f t="shared" si="27"/>
        <v/>
      </c>
      <c r="C610" s="5"/>
      <c r="D610" s="8" t="str">
        <f>IFERROR(VLOOKUP(C610,Turno!$A$1:$B$7,2,FALSE),"")</f>
        <v/>
      </c>
      <c r="E610" s="5"/>
      <c r="F610" s="8" t="str">
        <f>IFERROR(VLOOKUP(CargaGrupo!E610,Grado!$A$1:$B$20,2,FALSE),"")</f>
        <v/>
      </c>
      <c r="G610" s="10"/>
      <c r="H610" s="8"/>
      <c r="I610" s="8" t="str">
        <f t="shared" si="28"/>
        <v/>
      </c>
      <c r="J610" s="8"/>
      <c r="K610" s="8" t="str">
        <f t="shared" si="29"/>
        <v/>
      </c>
      <c r="L610" s="5"/>
    </row>
    <row r="611" spans="1:12" s="1" customFormat="1">
      <c r="A611" s="5"/>
      <c r="B611" s="8" t="str">
        <f t="shared" si="27"/>
        <v/>
      </c>
      <c r="C611" s="5"/>
      <c r="D611" s="8" t="str">
        <f>IFERROR(VLOOKUP(C611,Turno!$A$1:$B$7,2,FALSE),"")</f>
        <v/>
      </c>
      <c r="E611" s="5"/>
      <c r="F611" s="8" t="str">
        <f>IFERROR(VLOOKUP(CargaGrupo!E611,Grado!$A$1:$B$20,2,FALSE),"")</f>
        <v/>
      </c>
      <c r="G611" s="10"/>
      <c r="H611" s="8"/>
      <c r="I611" s="8" t="str">
        <f t="shared" si="28"/>
        <v/>
      </c>
      <c r="J611" s="8"/>
      <c r="K611" s="8" t="str">
        <f t="shared" si="29"/>
        <v/>
      </c>
      <c r="L611" s="5"/>
    </row>
    <row r="612" spans="1:12" s="1" customFormat="1">
      <c r="A612" s="5"/>
      <c r="B612" s="8" t="str">
        <f t="shared" si="27"/>
        <v/>
      </c>
      <c r="C612" s="5"/>
      <c r="D612" s="8" t="str">
        <f>IFERROR(VLOOKUP(C612,Turno!$A$1:$B$7,2,FALSE),"")</f>
        <v/>
      </c>
      <c r="E612" s="5"/>
      <c r="F612" s="8" t="str">
        <f>IFERROR(VLOOKUP(CargaGrupo!E612,Grado!$A$1:$B$20,2,FALSE),"")</f>
        <v/>
      </c>
      <c r="G612" s="10"/>
      <c r="H612" s="8"/>
      <c r="I612" s="8" t="str">
        <f t="shared" si="28"/>
        <v/>
      </c>
      <c r="J612" s="8"/>
      <c r="K612" s="8" t="str">
        <f t="shared" si="29"/>
        <v/>
      </c>
      <c r="L612" s="5"/>
    </row>
    <row r="613" spans="1:12" s="1" customFormat="1">
      <c r="A613" s="5"/>
      <c r="B613" s="8" t="str">
        <f t="shared" si="27"/>
        <v/>
      </c>
      <c r="C613" s="5"/>
      <c r="D613" s="8" t="str">
        <f>IFERROR(VLOOKUP(C613,Turno!$A$1:$B$7,2,FALSE),"")</f>
        <v/>
      </c>
      <c r="E613" s="5"/>
      <c r="F613" s="8" t="str">
        <f>IFERROR(VLOOKUP(CargaGrupo!E613,Grado!$A$1:$B$20,2,FALSE),"")</f>
        <v/>
      </c>
      <c r="G613" s="10"/>
      <c r="H613" s="8"/>
      <c r="I613" s="8" t="str">
        <f t="shared" si="28"/>
        <v/>
      </c>
      <c r="J613" s="8"/>
      <c r="K613" s="8" t="str">
        <f t="shared" si="29"/>
        <v/>
      </c>
      <c r="L613" s="5"/>
    </row>
    <row r="614" spans="1:12" s="1" customFormat="1">
      <c r="A614" s="5"/>
      <c r="B614" s="8" t="str">
        <f t="shared" si="27"/>
        <v/>
      </c>
      <c r="C614" s="5"/>
      <c r="D614" s="8" t="str">
        <f>IFERROR(VLOOKUP(C614,Turno!$A$1:$B$7,2,FALSE),"")</f>
        <v/>
      </c>
      <c r="E614" s="5"/>
      <c r="F614" s="8" t="str">
        <f>IFERROR(VLOOKUP(CargaGrupo!E614,Grado!$A$1:$B$20,2,FALSE),"")</f>
        <v/>
      </c>
      <c r="G614" s="10"/>
      <c r="H614" s="8"/>
      <c r="I614" s="8" t="str">
        <f t="shared" si="28"/>
        <v/>
      </c>
      <c r="J614" s="8"/>
      <c r="K614" s="8" t="str">
        <f t="shared" si="29"/>
        <v/>
      </c>
      <c r="L614" s="5"/>
    </row>
    <row r="615" spans="1:12" s="1" customFormat="1">
      <c r="A615" s="5"/>
      <c r="B615" s="8" t="str">
        <f t="shared" si="27"/>
        <v/>
      </c>
      <c r="C615" s="5"/>
      <c r="D615" s="8" t="str">
        <f>IFERROR(VLOOKUP(C615,Turno!$A$1:$B$7,2,FALSE),"")</f>
        <v/>
      </c>
      <c r="E615" s="5"/>
      <c r="F615" s="8" t="str">
        <f>IFERROR(VLOOKUP(CargaGrupo!E615,Grado!$A$1:$B$20,2,FALSE),"")</f>
        <v/>
      </c>
      <c r="G615" s="10"/>
      <c r="H615" s="8"/>
      <c r="I615" s="8" t="str">
        <f t="shared" si="28"/>
        <v/>
      </c>
      <c r="J615" s="8"/>
      <c r="K615" s="8" t="str">
        <f t="shared" si="29"/>
        <v/>
      </c>
      <c r="L615" s="5"/>
    </row>
    <row r="616" spans="1:12" s="1" customFormat="1">
      <c r="A616" s="5"/>
      <c r="B616" s="8" t="str">
        <f t="shared" si="27"/>
        <v/>
      </c>
      <c r="C616" s="5"/>
      <c r="D616" s="8" t="str">
        <f>IFERROR(VLOOKUP(C616,Turno!$A$1:$B$7,2,FALSE),"")</f>
        <v/>
      </c>
      <c r="E616" s="5"/>
      <c r="F616" s="8" t="str">
        <f>IFERROR(VLOOKUP(CargaGrupo!E616,Grado!$A$1:$B$20,2,FALSE),"")</f>
        <v/>
      </c>
      <c r="G616" s="10"/>
      <c r="H616" s="8"/>
      <c r="I616" s="8" t="str">
        <f t="shared" si="28"/>
        <v/>
      </c>
      <c r="J616" s="8"/>
      <c r="K616" s="8" t="str">
        <f t="shared" si="29"/>
        <v/>
      </c>
      <c r="L616" s="5"/>
    </row>
    <row r="617" spans="1:12" s="1" customFormat="1">
      <c r="A617" s="5"/>
      <c r="B617" s="8" t="str">
        <f t="shared" si="27"/>
        <v/>
      </c>
      <c r="C617" s="5"/>
      <c r="D617" s="8" t="str">
        <f>IFERROR(VLOOKUP(C617,Turno!$A$1:$B$7,2,FALSE),"")</f>
        <v/>
      </c>
      <c r="E617" s="5"/>
      <c r="F617" s="8" t="str">
        <f>IFERROR(VLOOKUP(CargaGrupo!E617,Grado!$A$1:$B$20,2,FALSE),"")</f>
        <v/>
      </c>
      <c r="G617" s="10"/>
      <c r="H617" s="8"/>
      <c r="I617" s="8" t="str">
        <f t="shared" si="28"/>
        <v/>
      </c>
      <c r="J617" s="8"/>
      <c r="K617" s="8" t="str">
        <f t="shared" si="29"/>
        <v/>
      </c>
      <c r="L617" s="5"/>
    </row>
    <row r="618" spans="1:12" s="1" customFormat="1">
      <c r="A618" s="5"/>
      <c r="B618" s="8" t="str">
        <f t="shared" si="27"/>
        <v/>
      </c>
      <c r="C618" s="5"/>
      <c r="D618" s="8" t="str">
        <f>IFERROR(VLOOKUP(C618,Turno!$A$1:$B$7,2,FALSE),"")</f>
        <v/>
      </c>
      <c r="E618" s="5"/>
      <c r="F618" s="8" t="str">
        <f>IFERROR(VLOOKUP(CargaGrupo!E618,Grado!$A$1:$B$20,2,FALSE),"")</f>
        <v/>
      </c>
      <c r="G618" s="10"/>
      <c r="H618" s="8"/>
      <c r="I618" s="8" t="str">
        <f t="shared" si="28"/>
        <v/>
      </c>
      <c r="J618" s="8"/>
      <c r="K618" s="8" t="str">
        <f t="shared" si="29"/>
        <v/>
      </c>
      <c r="L618" s="5"/>
    </row>
    <row r="619" spans="1:12" s="1" customFormat="1">
      <c r="A619" s="5"/>
      <c r="B619" s="8" t="str">
        <f t="shared" si="27"/>
        <v/>
      </c>
      <c r="C619" s="5"/>
      <c r="D619" s="8" t="str">
        <f>IFERROR(VLOOKUP(C619,Turno!$A$1:$B$7,2,FALSE),"")</f>
        <v/>
      </c>
      <c r="E619" s="5"/>
      <c r="F619" s="8" t="str">
        <f>IFERROR(VLOOKUP(CargaGrupo!E619,Grado!$A$1:$B$20,2,FALSE),"")</f>
        <v/>
      </c>
      <c r="G619" s="10"/>
      <c r="H619" s="8"/>
      <c r="I619" s="8" t="str">
        <f t="shared" si="28"/>
        <v/>
      </c>
      <c r="J619" s="8"/>
      <c r="K619" s="8" t="str">
        <f t="shared" si="29"/>
        <v/>
      </c>
      <c r="L619" s="5"/>
    </row>
    <row r="620" spans="1:12" s="1" customFormat="1">
      <c r="A620" s="5"/>
      <c r="B620" s="8" t="str">
        <f t="shared" si="27"/>
        <v/>
      </c>
      <c r="C620" s="5"/>
      <c r="D620" s="8" t="str">
        <f>IFERROR(VLOOKUP(C620,Turno!$A$1:$B$7,2,FALSE),"")</f>
        <v/>
      </c>
      <c r="E620" s="5"/>
      <c r="F620" s="8" t="str">
        <f>IFERROR(VLOOKUP(CargaGrupo!E620,Grado!$A$1:$B$20,2,FALSE),"")</f>
        <v/>
      </c>
      <c r="G620" s="10"/>
      <c r="H620" s="8"/>
      <c r="I620" s="8" t="str">
        <f t="shared" si="28"/>
        <v/>
      </c>
      <c r="J620" s="8"/>
      <c r="K620" s="8" t="str">
        <f t="shared" si="29"/>
        <v/>
      </c>
      <c r="L620" s="5"/>
    </row>
    <row r="621" spans="1:12" s="1" customFormat="1">
      <c r="A621" s="5"/>
      <c r="B621" s="8" t="str">
        <f t="shared" si="27"/>
        <v/>
      </c>
      <c r="C621" s="5"/>
      <c r="D621" s="8" t="str">
        <f>IFERROR(VLOOKUP(C621,Turno!$A$1:$B$7,2,FALSE),"")</f>
        <v/>
      </c>
      <c r="E621" s="5"/>
      <c r="F621" s="8" t="str">
        <f>IFERROR(VLOOKUP(CargaGrupo!E621,Grado!$A$1:$B$20,2,FALSE),"")</f>
        <v/>
      </c>
      <c r="G621" s="10"/>
      <c r="H621" s="8"/>
      <c r="I621" s="8" t="str">
        <f t="shared" si="28"/>
        <v/>
      </c>
      <c r="J621" s="8"/>
      <c r="K621" s="8" t="str">
        <f t="shared" si="29"/>
        <v/>
      </c>
      <c r="L621" s="5"/>
    </row>
    <row r="622" spans="1:12" s="1" customFormat="1">
      <c r="A622" s="5"/>
      <c r="B622" s="8" t="str">
        <f t="shared" si="27"/>
        <v/>
      </c>
      <c r="C622" s="5"/>
      <c r="D622" s="8" t="str">
        <f>IFERROR(VLOOKUP(C622,Turno!$A$1:$B$7,2,FALSE),"")</f>
        <v/>
      </c>
      <c r="E622" s="5"/>
      <c r="F622" s="8" t="str">
        <f>IFERROR(VLOOKUP(CargaGrupo!E622,Grado!$A$1:$B$20,2,FALSE),"")</f>
        <v/>
      </c>
      <c r="G622" s="10"/>
      <c r="H622" s="8"/>
      <c r="I622" s="8" t="str">
        <f t="shared" si="28"/>
        <v/>
      </c>
      <c r="J622" s="8"/>
      <c r="K622" s="8" t="str">
        <f t="shared" si="29"/>
        <v/>
      </c>
      <c r="L622" s="5"/>
    </row>
    <row r="623" spans="1:12" s="1" customFormat="1">
      <c r="A623" s="5"/>
      <c r="B623" s="8" t="str">
        <f t="shared" si="27"/>
        <v/>
      </c>
      <c r="C623" s="5"/>
      <c r="D623" s="8" t="str">
        <f>IFERROR(VLOOKUP(C623,Turno!$A$1:$B$7,2,FALSE),"")</f>
        <v/>
      </c>
      <c r="E623" s="5"/>
      <c r="F623" s="8" t="str">
        <f>IFERROR(VLOOKUP(CargaGrupo!E623,Grado!$A$1:$B$20,2,FALSE),"")</f>
        <v/>
      </c>
      <c r="G623" s="10"/>
      <c r="H623" s="8"/>
      <c r="I623" s="8" t="str">
        <f t="shared" si="28"/>
        <v/>
      </c>
      <c r="J623" s="8"/>
      <c r="K623" s="8" t="str">
        <f t="shared" si="29"/>
        <v/>
      </c>
      <c r="L623" s="5"/>
    </row>
    <row r="624" spans="1:12" s="1" customFormat="1">
      <c r="A624" s="5"/>
      <c r="B624" s="8" t="str">
        <f t="shared" si="27"/>
        <v/>
      </c>
      <c r="C624" s="5"/>
      <c r="D624" s="8" t="str">
        <f>IFERROR(VLOOKUP(C624,Turno!$A$1:$B$7,2,FALSE),"")</f>
        <v/>
      </c>
      <c r="E624" s="5"/>
      <c r="F624" s="8" t="str">
        <f>IFERROR(VLOOKUP(CargaGrupo!E624,Grado!$A$1:$B$20,2,FALSE),"")</f>
        <v/>
      </c>
      <c r="G624" s="10"/>
      <c r="H624" s="8"/>
      <c r="I624" s="8" t="str">
        <f t="shared" si="28"/>
        <v/>
      </c>
      <c r="J624" s="8"/>
      <c r="K624" s="8" t="str">
        <f t="shared" si="29"/>
        <v/>
      </c>
      <c r="L624" s="5"/>
    </row>
    <row r="625" spans="1:12" s="1" customFormat="1">
      <c r="A625" s="5"/>
      <c r="B625" s="8" t="str">
        <f t="shared" si="27"/>
        <v/>
      </c>
      <c r="C625" s="5"/>
      <c r="D625" s="8" t="str">
        <f>IFERROR(VLOOKUP(C625,Turno!$A$1:$B$7,2,FALSE),"")</f>
        <v/>
      </c>
      <c r="E625" s="5"/>
      <c r="F625" s="8" t="str">
        <f>IFERROR(VLOOKUP(CargaGrupo!E625,Grado!$A$1:$B$20,2,FALSE),"")</f>
        <v/>
      </c>
      <c r="G625" s="10"/>
      <c r="H625" s="8"/>
      <c r="I625" s="8" t="str">
        <f t="shared" si="28"/>
        <v/>
      </c>
      <c r="J625" s="8"/>
      <c r="K625" s="8" t="str">
        <f t="shared" si="29"/>
        <v/>
      </c>
      <c r="L625" s="5"/>
    </row>
    <row r="626" spans="1:12" s="1" customFormat="1">
      <c r="A626" s="5"/>
      <c r="B626" s="8" t="str">
        <f t="shared" si="27"/>
        <v/>
      </c>
      <c r="C626" s="5"/>
      <c r="D626" s="8" t="str">
        <f>IFERROR(VLOOKUP(C626,Turno!$A$1:$B$7,2,FALSE),"")</f>
        <v/>
      </c>
      <c r="E626" s="5"/>
      <c r="F626" s="8" t="str">
        <f>IFERROR(VLOOKUP(CargaGrupo!E626,Grado!$A$1:$B$20,2,FALSE),"")</f>
        <v/>
      </c>
      <c r="G626" s="10"/>
      <c r="H626" s="8"/>
      <c r="I626" s="8" t="str">
        <f t="shared" si="28"/>
        <v/>
      </c>
      <c r="J626" s="8"/>
      <c r="K626" s="8" t="str">
        <f t="shared" si="29"/>
        <v/>
      </c>
      <c r="L626" s="5"/>
    </row>
    <row r="627" spans="1:12" s="1" customFormat="1">
      <c r="A627" s="5"/>
      <c r="B627" s="8" t="str">
        <f t="shared" si="27"/>
        <v/>
      </c>
      <c r="C627" s="5"/>
      <c r="D627" s="8" t="str">
        <f>IFERROR(VLOOKUP(C627,Turno!$A$1:$B$7,2,FALSE),"")</f>
        <v/>
      </c>
      <c r="E627" s="5"/>
      <c r="F627" s="8" t="str">
        <f>IFERROR(VLOOKUP(CargaGrupo!E627,Grado!$A$1:$B$20,2,FALSE),"")</f>
        <v/>
      </c>
      <c r="G627" s="10"/>
      <c r="H627" s="8"/>
      <c r="I627" s="8" t="str">
        <f t="shared" si="28"/>
        <v/>
      </c>
      <c r="J627" s="8"/>
      <c r="K627" s="8" t="str">
        <f t="shared" si="29"/>
        <v/>
      </c>
      <c r="L627" s="5"/>
    </row>
    <row r="628" spans="1:12" s="1" customFormat="1">
      <c r="A628" s="5"/>
      <c r="B628" s="8" t="str">
        <f t="shared" si="27"/>
        <v/>
      </c>
      <c r="C628" s="5"/>
      <c r="D628" s="8" t="str">
        <f>IFERROR(VLOOKUP(C628,Turno!$A$1:$B$7,2,FALSE),"")</f>
        <v/>
      </c>
      <c r="E628" s="5"/>
      <c r="F628" s="8" t="str">
        <f>IFERROR(VLOOKUP(CargaGrupo!E628,Grado!$A$1:$B$20,2,FALSE),"")</f>
        <v/>
      </c>
      <c r="G628" s="10"/>
      <c r="H628" s="8"/>
      <c r="I628" s="8" t="str">
        <f t="shared" si="28"/>
        <v/>
      </c>
      <c r="J628" s="8"/>
      <c r="K628" s="8" t="str">
        <f t="shared" si="29"/>
        <v/>
      </c>
      <c r="L628" s="5"/>
    </row>
    <row r="629" spans="1:12" s="1" customFormat="1">
      <c r="A629" s="5"/>
      <c r="B629" s="8" t="str">
        <f t="shared" si="27"/>
        <v/>
      </c>
      <c r="C629" s="5"/>
      <c r="D629" s="8" t="str">
        <f>IFERROR(VLOOKUP(C629,Turno!$A$1:$B$7,2,FALSE),"")</f>
        <v/>
      </c>
      <c r="E629" s="5"/>
      <c r="F629" s="8" t="str">
        <f>IFERROR(VLOOKUP(CargaGrupo!E629,Grado!$A$1:$B$20,2,FALSE),"")</f>
        <v/>
      </c>
      <c r="G629" s="10"/>
      <c r="H629" s="8"/>
      <c r="I629" s="8" t="str">
        <f t="shared" si="28"/>
        <v/>
      </c>
      <c r="J629" s="8"/>
      <c r="K629" s="8" t="str">
        <f t="shared" si="29"/>
        <v/>
      </c>
      <c r="L629" s="5"/>
    </row>
    <row r="630" spans="1:12" s="1" customFormat="1">
      <c r="A630" s="5"/>
      <c r="B630" s="8" t="str">
        <f t="shared" si="27"/>
        <v/>
      </c>
      <c r="C630" s="5"/>
      <c r="D630" s="8" t="str">
        <f>IFERROR(VLOOKUP(C630,Turno!$A$1:$B$7,2,FALSE),"")</f>
        <v/>
      </c>
      <c r="E630" s="5"/>
      <c r="F630" s="8" t="str">
        <f>IFERROR(VLOOKUP(CargaGrupo!E630,Grado!$A$1:$B$20,2,FALSE),"")</f>
        <v/>
      </c>
      <c r="G630" s="10"/>
      <c r="H630" s="8"/>
      <c r="I630" s="8" t="str">
        <f t="shared" si="28"/>
        <v/>
      </c>
      <c r="J630" s="8"/>
      <c r="K630" s="8" t="str">
        <f t="shared" si="29"/>
        <v/>
      </c>
      <c r="L630" s="5"/>
    </row>
    <row r="631" spans="1:12" s="1" customFormat="1">
      <c r="A631" s="5"/>
      <c r="B631" s="8" t="str">
        <f t="shared" si="27"/>
        <v/>
      </c>
      <c r="C631" s="5"/>
      <c r="D631" s="8" t="str">
        <f>IFERROR(VLOOKUP(C631,Turno!$A$1:$B$7,2,FALSE),"")</f>
        <v/>
      </c>
      <c r="E631" s="5"/>
      <c r="F631" s="8" t="str">
        <f>IFERROR(VLOOKUP(CargaGrupo!E631,Grado!$A$1:$B$20,2,FALSE),"")</f>
        <v/>
      </c>
      <c r="G631" s="10"/>
      <c r="H631" s="8"/>
      <c r="I631" s="8" t="str">
        <f t="shared" si="28"/>
        <v/>
      </c>
      <c r="J631" s="8"/>
      <c r="K631" s="8" t="str">
        <f t="shared" si="29"/>
        <v/>
      </c>
      <c r="L631" s="5"/>
    </row>
    <row r="632" spans="1:12" s="1" customFormat="1">
      <c r="A632" s="5"/>
      <c r="B632" s="8" t="str">
        <f t="shared" si="27"/>
        <v/>
      </c>
      <c r="C632" s="5"/>
      <c r="D632" s="8" t="str">
        <f>IFERROR(VLOOKUP(C632,Turno!$A$1:$B$7,2,FALSE),"")</f>
        <v/>
      </c>
      <c r="E632" s="5"/>
      <c r="F632" s="8" t="str">
        <f>IFERROR(VLOOKUP(CargaGrupo!E632,Grado!$A$1:$B$20,2,FALSE),"")</f>
        <v/>
      </c>
      <c r="G632" s="10"/>
      <c r="H632" s="8"/>
      <c r="I632" s="8" t="str">
        <f t="shared" si="28"/>
        <v/>
      </c>
      <c r="J632" s="8"/>
      <c r="K632" s="8" t="str">
        <f t="shared" si="29"/>
        <v/>
      </c>
      <c r="L632" s="5"/>
    </row>
    <row r="633" spans="1:12" s="1" customFormat="1">
      <c r="A633" s="5"/>
      <c r="B633" s="8" t="str">
        <f t="shared" si="27"/>
        <v/>
      </c>
      <c r="C633" s="5"/>
      <c r="D633" s="8" t="str">
        <f>IFERROR(VLOOKUP(C633,Turno!$A$1:$B$7,2,FALSE),"")</f>
        <v/>
      </c>
      <c r="E633" s="5"/>
      <c r="F633" s="8" t="str">
        <f>IFERROR(VLOOKUP(CargaGrupo!E633,Grado!$A$1:$B$20,2,FALSE),"")</f>
        <v/>
      </c>
      <c r="G633" s="10"/>
      <c r="H633" s="8"/>
      <c r="I633" s="8" t="str">
        <f t="shared" si="28"/>
        <v/>
      </c>
      <c r="J633" s="8"/>
      <c r="K633" s="8" t="str">
        <f t="shared" si="29"/>
        <v/>
      </c>
      <c r="L633" s="5"/>
    </row>
    <row r="634" spans="1:12" s="1" customFormat="1">
      <c r="A634" s="5"/>
      <c r="B634" s="8" t="str">
        <f t="shared" si="27"/>
        <v/>
      </c>
      <c r="C634" s="5"/>
      <c r="D634" s="8" t="str">
        <f>IFERROR(VLOOKUP(C634,Turno!$A$1:$B$7,2,FALSE),"")</f>
        <v/>
      </c>
      <c r="E634" s="5"/>
      <c r="F634" s="8" t="str">
        <f>IFERROR(VLOOKUP(CargaGrupo!E634,Grado!$A$1:$B$20,2,FALSE),"")</f>
        <v/>
      </c>
      <c r="G634" s="10"/>
      <c r="H634" s="8"/>
      <c r="I634" s="8" t="str">
        <f t="shared" si="28"/>
        <v/>
      </c>
      <c r="J634" s="8"/>
      <c r="K634" s="8" t="str">
        <f t="shared" si="29"/>
        <v/>
      </c>
      <c r="L634" s="5"/>
    </row>
    <row r="635" spans="1:12" s="1" customFormat="1">
      <c r="A635" s="5"/>
      <c r="B635" s="8" t="str">
        <f t="shared" si="27"/>
        <v/>
      </c>
      <c r="C635" s="5"/>
      <c r="D635" s="8" t="str">
        <f>IFERROR(VLOOKUP(C635,Turno!$A$1:$B$7,2,FALSE),"")</f>
        <v/>
      </c>
      <c r="E635" s="5"/>
      <c r="F635" s="8" t="str">
        <f>IFERROR(VLOOKUP(CargaGrupo!E635,Grado!$A$1:$B$20,2,FALSE),"")</f>
        <v/>
      </c>
      <c r="G635" s="10"/>
      <c r="H635" s="8"/>
      <c r="I635" s="8" t="str">
        <f t="shared" si="28"/>
        <v/>
      </c>
      <c r="J635" s="8"/>
      <c r="K635" s="8" t="str">
        <f t="shared" si="29"/>
        <v/>
      </c>
      <c r="L635" s="5"/>
    </row>
    <row r="636" spans="1:12" s="1" customFormat="1">
      <c r="A636" s="5"/>
      <c r="B636" s="8" t="str">
        <f t="shared" si="27"/>
        <v/>
      </c>
      <c r="C636" s="5"/>
      <c r="D636" s="8" t="str">
        <f>IFERROR(VLOOKUP(C636,Turno!$A$1:$B$7,2,FALSE),"")</f>
        <v/>
      </c>
      <c r="E636" s="5"/>
      <c r="F636" s="8" t="str">
        <f>IFERROR(VLOOKUP(CargaGrupo!E636,Grado!$A$1:$B$20,2,FALSE),"")</f>
        <v/>
      </c>
      <c r="G636" s="10"/>
      <c r="H636" s="8"/>
      <c r="I636" s="8" t="str">
        <f t="shared" si="28"/>
        <v/>
      </c>
      <c r="J636" s="8"/>
      <c r="K636" s="8" t="str">
        <f t="shared" si="29"/>
        <v/>
      </c>
      <c r="L636" s="5"/>
    </row>
    <row r="637" spans="1:12" s="1" customFormat="1">
      <c r="A637" s="5"/>
      <c r="B637" s="8" t="str">
        <f t="shared" si="27"/>
        <v/>
      </c>
      <c r="C637" s="5"/>
      <c r="D637" s="8" t="str">
        <f>IFERROR(VLOOKUP(C637,Turno!$A$1:$B$7,2,FALSE),"")</f>
        <v/>
      </c>
      <c r="E637" s="5"/>
      <c r="F637" s="8" t="str">
        <f>IFERROR(VLOOKUP(CargaGrupo!E637,Grado!$A$1:$B$20,2,FALSE),"")</f>
        <v/>
      </c>
      <c r="G637" s="10"/>
      <c r="H637" s="8"/>
      <c r="I637" s="8" t="str">
        <f t="shared" si="28"/>
        <v/>
      </c>
      <c r="J637" s="8"/>
      <c r="K637" s="8" t="str">
        <f t="shared" si="29"/>
        <v/>
      </c>
      <c r="L637" s="5"/>
    </row>
    <row r="638" spans="1:12" s="1" customFormat="1">
      <c r="A638" s="5"/>
      <c r="B638" s="8" t="str">
        <f t="shared" si="27"/>
        <v/>
      </c>
      <c r="C638" s="5"/>
      <c r="D638" s="8" t="str">
        <f>IFERROR(VLOOKUP(C638,Turno!$A$1:$B$7,2,FALSE),"")</f>
        <v/>
      </c>
      <c r="E638" s="5"/>
      <c r="F638" s="8" t="str">
        <f>IFERROR(VLOOKUP(CargaGrupo!E638,Grado!$A$1:$B$20,2,FALSE),"")</f>
        <v/>
      </c>
      <c r="G638" s="10"/>
      <c r="H638" s="8"/>
      <c r="I638" s="8" t="str">
        <f t="shared" si="28"/>
        <v/>
      </c>
      <c r="J638" s="8"/>
      <c r="K638" s="8" t="str">
        <f t="shared" si="29"/>
        <v/>
      </c>
      <c r="L638" s="5"/>
    </row>
    <row r="639" spans="1:12" s="1" customFormat="1">
      <c r="A639" s="5"/>
      <c r="B639" s="8" t="str">
        <f t="shared" si="27"/>
        <v/>
      </c>
      <c r="C639" s="5"/>
      <c r="D639" s="8" t="str">
        <f>IFERROR(VLOOKUP(C639,Turno!$A$1:$B$7,2,FALSE),"")</f>
        <v/>
      </c>
      <c r="E639" s="5"/>
      <c r="F639" s="8" t="str">
        <f>IFERROR(VLOOKUP(CargaGrupo!E639,Grado!$A$1:$B$20,2,FALSE),"")</f>
        <v/>
      </c>
      <c r="G639" s="10"/>
      <c r="H639" s="8"/>
      <c r="I639" s="8" t="str">
        <f t="shared" si="28"/>
        <v/>
      </c>
      <c r="J639" s="8"/>
      <c r="K639" s="8" t="str">
        <f t="shared" si="29"/>
        <v/>
      </c>
      <c r="L639" s="5"/>
    </row>
    <row r="640" spans="1:12" s="1" customFormat="1">
      <c r="A640" s="5"/>
      <c r="B640" s="8" t="str">
        <f t="shared" si="27"/>
        <v/>
      </c>
      <c r="C640" s="5"/>
      <c r="D640" s="8" t="str">
        <f>IFERROR(VLOOKUP(C640,Turno!$A$1:$B$7,2,FALSE),"")</f>
        <v/>
      </c>
      <c r="E640" s="5"/>
      <c r="F640" s="8" t="str">
        <f>IFERROR(VLOOKUP(CargaGrupo!E640,Grado!$A$1:$B$20,2,FALSE),"")</f>
        <v/>
      </c>
      <c r="G640" s="10"/>
      <c r="H640" s="8"/>
      <c r="I640" s="8" t="str">
        <f t="shared" si="28"/>
        <v/>
      </c>
      <c r="J640" s="8"/>
      <c r="K640" s="8" t="str">
        <f t="shared" si="29"/>
        <v/>
      </c>
      <c r="L640" s="5"/>
    </row>
    <row r="641" spans="1:12" s="1" customFormat="1">
      <c r="A641" s="5"/>
      <c r="B641" s="8" t="str">
        <f t="shared" si="27"/>
        <v/>
      </c>
      <c r="C641" s="5"/>
      <c r="D641" s="8" t="str">
        <f>IFERROR(VLOOKUP(C641,Turno!$A$1:$B$7,2,FALSE),"")</f>
        <v/>
      </c>
      <c r="E641" s="5"/>
      <c r="F641" s="8" t="str">
        <f>IFERROR(VLOOKUP(CargaGrupo!E641,Grado!$A$1:$B$20,2,FALSE),"")</f>
        <v/>
      </c>
      <c r="G641" s="10"/>
      <c r="H641" s="8"/>
      <c r="I641" s="8" t="str">
        <f t="shared" si="28"/>
        <v/>
      </c>
      <c r="J641" s="8"/>
      <c r="K641" s="8" t="str">
        <f t="shared" si="29"/>
        <v/>
      </c>
      <c r="L641" s="5"/>
    </row>
    <row r="642" spans="1:12" s="1" customFormat="1">
      <c r="A642" s="5"/>
      <c r="B642" s="8" t="str">
        <f t="shared" si="27"/>
        <v/>
      </c>
      <c r="C642" s="5"/>
      <c r="D642" s="8" t="str">
        <f>IFERROR(VLOOKUP(C642,Turno!$A$1:$B$7,2,FALSE),"")</f>
        <v/>
      </c>
      <c r="E642" s="5"/>
      <c r="F642" s="8" t="str">
        <f>IFERROR(VLOOKUP(CargaGrupo!E642,Grado!$A$1:$B$20,2,FALSE),"")</f>
        <v/>
      </c>
      <c r="G642" s="10"/>
      <c r="H642" s="8"/>
      <c r="I642" s="8" t="str">
        <f t="shared" si="28"/>
        <v/>
      </c>
      <c r="J642" s="8"/>
      <c r="K642" s="8" t="str">
        <f t="shared" si="29"/>
        <v/>
      </c>
      <c r="L642" s="5"/>
    </row>
    <row r="643" spans="1:12" s="1" customFormat="1">
      <c r="A643" s="5"/>
      <c r="B643" s="8" t="str">
        <f t="shared" ref="B643:B706" si="30">IF(A643="","","1")</f>
        <v/>
      </c>
      <c r="C643" s="5"/>
      <c r="D643" s="8" t="str">
        <f>IFERROR(VLOOKUP(C643,Turno!$A$1:$B$7,2,FALSE),"")</f>
        <v/>
      </c>
      <c r="E643" s="5"/>
      <c r="F643" s="8" t="str">
        <f>IFERROR(VLOOKUP(CargaGrupo!E643,Grado!$A$1:$B$20,2,FALSE),"")</f>
        <v/>
      </c>
      <c r="G643" s="10"/>
      <c r="H643" s="8"/>
      <c r="I643" s="8" t="str">
        <f t="shared" ref="I643:I706" si="31">IF(A643="","",1)</f>
        <v/>
      </c>
      <c r="J643" s="8"/>
      <c r="K643" s="8" t="str">
        <f t="shared" ref="K643:K706" si="32">IF(A643="","",1)</f>
        <v/>
      </c>
      <c r="L643" s="5"/>
    </row>
    <row r="644" spans="1:12" s="1" customFormat="1">
      <c r="A644" s="5"/>
      <c r="B644" s="8" t="str">
        <f t="shared" si="30"/>
        <v/>
      </c>
      <c r="C644" s="5"/>
      <c r="D644" s="8" t="str">
        <f>IFERROR(VLOOKUP(C644,Turno!$A$1:$B$7,2,FALSE),"")</f>
        <v/>
      </c>
      <c r="E644" s="5"/>
      <c r="F644" s="8" t="str">
        <f>IFERROR(VLOOKUP(CargaGrupo!E644,Grado!$A$1:$B$20,2,FALSE),"")</f>
        <v/>
      </c>
      <c r="G644" s="10"/>
      <c r="H644" s="8"/>
      <c r="I644" s="8" t="str">
        <f t="shared" si="31"/>
        <v/>
      </c>
      <c r="J644" s="8"/>
      <c r="K644" s="8" t="str">
        <f t="shared" si="32"/>
        <v/>
      </c>
      <c r="L644" s="5"/>
    </row>
    <row r="645" spans="1:12" s="1" customFormat="1">
      <c r="A645" s="5"/>
      <c r="B645" s="8" t="str">
        <f t="shared" si="30"/>
        <v/>
      </c>
      <c r="C645" s="5"/>
      <c r="D645" s="8" t="str">
        <f>IFERROR(VLOOKUP(C645,Turno!$A$1:$B$7,2,FALSE),"")</f>
        <v/>
      </c>
      <c r="E645" s="5"/>
      <c r="F645" s="8" t="str">
        <f>IFERROR(VLOOKUP(CargaGrupo!E645,Grado!$A$1:$B$20,2,FALSE),"")</f>
        <v/>
      </c>
      <c r="G645" s="10"/>
      <c r="H645" s="8"/>
      <c r="I645" s="8" t="str">
        <f t="shared" si="31"/>
        <v/>
      </c>
      <c r="J645" s="8"/>
      <c r="K645" s="8" t="str">
        <f t="shared" si="32"/>
        <v/>
      </c>
      <c r="L645" s="5"/>
    </row>
    <row r="646" spans="1:12" s="1" customFormat="1">
      <c r="A646" s="5"/>
      <c r="B646" s="8" t="str">
        <f t="shared" si="30"/>
        <v/>
      </c>
      <c r="C646" s="5"/>
      <c r="D646" s="8" t="str">
        <f>IFERROR(VLOOKUP(C646,Turno!$A$1:$B$7,2,FALSE),"")</f>
        <v/>
      </c>
      <c r="E646" s="5"/>
      <c r="F646" s="8" t="str">
        <f>IFERROR(VLOOKUP(CargaGrupo!E646,Grado!$A$1:$B$20,2,FALSE),"")</f>
        <v/>
      </c>
      <c r="G646" s="10"/>
      <c r="H646" s="8"/>
      <c r="I646" s="8" t="str">
        <f t="shared" si="31"/>
        <v/>
      </c>
      <c r="J646" s="8"/>
      <c r="K646" s="8" t="str">
        <f t="shared" si="32"/>
        <v/>
      </c>
      <c r="L646" s="5"/>
    </row>
    <row r="647" spans="1:12" s="1" customFormat="1">
      <c r="A647" s="5"/>
      <c r="B647" s="8" t="str">
        <f t="shared" si="30"/>
        <v/>
      </c>
      <c r="C647" s="5"/>
      <c r="D647" s="8" t="str">
        <f>IFERROR(VLOOKUP(C647,Turno!$A$1:$B$7,2,FALSE),"")</f>
        <v/>
      </c>
      <c r="E647" s="5"/>
      <c r="F647" s="8" t="str">
        <f>IFERROR(VLOOKUP(CargaGrupo!E647,Grado!$A$1:$B$20,2,FALSE),"")</f>
        <v/>
      </c>
      <c r="G647" s="10"/>
      <c r="H647" s="8"/>
      <c r="I647" s="8" t="str">
        <f t="shared" si="31"/>
        <v/>
      </c>
      <c r="J647" s="8"/>
      <c r="K647" s="8" t="str">
        <f t="shared" si="32"/>
        <v/>
      </c>
      <c r="L647" s="5"/>
    </row>
    <row r="648" spans="1:12" s="1" customFormat="1">
      <c r="A648" s="5"/>
      <c r="B648" s="8" t="str">
        <f t="shared" si="30"/>
        <v/>
      </c>
      <c r="C648" s="5"/>
      <c r="D648" s="8" t="str">
        <f>IFERROR(VLOOKUP(C648,Turno!$A$1:$B$7,2,FALSE),"")</f>
        <v/>
      </c>
      <c r="E648" s="5"/>
      <c r="F648" s="8" t="str">
        <f>IFERROR(VLOOKUP(CargaGrupo!E648,Grado!$A$1:$B$20,2,FALSE),"")</f>
        <v/>
      </c>
      <c r="G648" s="10"/>
      <c r="H648" s="8"/>
      <c r="I648" s="8" t="str">
        <f t="shared" si="31"/>
        <v/>
      </c>
      <c r="J648" s="8"/>
      <c r="K648" s="8" t="str">
        <f t="shared" si="32"/>
        <v/>
      </c>
      <c r="L648" s="5"/>
    </row>
    <row r="649" spans="1:12" s="1" customFormat="1">
      <c r="A649" s="5"/>
      <c r="B649" s="8" t="str">
        <f t="shared" si="30"/>
        <v/>
      </c>
      <c r="C649" s="5"/>
      <c r="D649" s="8" t="str">
        <f>IFERROR(VLOOKUP(C649,Turno!$A$1:$B$7,2,FALSE),"")</f>
        <v/>
      </c>
      <c r="E649" s="5"/>
      <c r="F649" s="8" t="str">
        <f>IFERROR(VLOOKUP(CargaGrupo!E649,Grado!$A$1:$B$20,2,FALSE),"")</f>
        <v/>
      </c>
      <c r="G649" s="10"/>
      <c r="H649" s="8"/>
      <c r="I649" s="8" t="str">
        <f t="shared" si="31"/>
        <v/>
      </c>
      <c r="J649" s="8"/>
      <c r="K649" s="8" t="str">
        <f t="shared" si="32"/>
        <v/>
      </c>
      <c r="L649" s="5"/>
    </row>
    <row r="650" spans="1:12" s="1" customFormat="1">
      <c r="A650" s="5"/>
      <c r="B650" s="8" t="str">
        <f t="shared" si="30"/>
        <v/>
      </c>
      <c r="C650" s="5"/>
      <c r="D650" s="8" t="str">
        <f>IFERROR(VLOOKUP(C650,Turno!$A$1:$B$7,2,FALSE),"")</f>
        <v/>
      </c>
      <c r="E650" s="5"/>
      <c r="F650" s="8" t="str">
        <f>IFERROR(VLOOKUP(CargaGrupo!E650,Grado!$A$1:$B$20,2,FALSE),"")</f>
        <v/>
      </c>
      <c r="G650" s="10"/>
      <c r="H650" s="8"/>
      <c r="I650" s="8" t="str">
        <f t="shared" si="31"/>
        <v/>
      </c>
      <c r="J650" s="8"/>
      <c r="K650" s="8" t="str">
        <f t="shared" si="32"/>
        <v/>
      </c>
      <c r="L650" s="5"/>
    </row>
    <row r="651" spans="1:12" s="1" customFormat="1">
      <c r="A651" s="5"/>
      <c r="B651" s="8" t="str">
        <f t="shared" si="30"/>
        <v/>
      </c>
      <c r="C651" s="5"/>
      <c r="D651" s="8" t="str">
        <f>IFERROR(VLOOKUP(C651,Turno!$A$1:$B$7,2,FALSE),"")</f>
        <v/>
      </c>
      <c r="E651" s="5"/>
      <c r="F651" s="8" t="str">
        <f>IFERROR(VLOOKUP(CargaGrupo!E651,Grado!$A$1:$B$20,2,FALSE),"")</f>
        <v/>
      </c>
      <c r="G651" s="10"/>
      <c r="H651" s="8"/>
      <c r="I651" s="8" t="str">
        <f t="shared" si="31"/>
        <v/>
      </c>
      <c r="J651" s="8"/>
      <c r="K651" s="8" t="str">
        <f t="shared" si="32"/>
        <v/>
      </c>
      <c r="L651" s="5"/>
    </row>
    <row r="652" spans="1:12" s="1" customFormat="1">
      <c r="A652" s="5"/>
      <c r="B652" s="8" t="str">
        <f t="shared" si="30"/>
        <v/>
      </c>
      <c r="C652" s="5"/>
      <c r="D652" s="8" t="str">
        <f>IFERROR(VLOOKUP(C652,Turno!$A$1:$B$7,2,FALSE),"")</f>
        <v/>
      </c>
      <c r="E652" s="5"/>
      <c r="F652" s="8" t="str">
        <f>IFERROR(VLOOKUP(CargaGrupo!E652,Grado!$A$1:$B$20,2,FALSE),"")</f>
        <v/>
      </c>
      <c r="G652" s="10"/>
      <c r="H652" s="8"/>
      <c r="I652" s="8" t="str">
        <f t="shared" si="31"/>
        <v/>
      </c>
      <c r="J652" s="8"/>
      <c r="K652" s="8" t="str">
        <f t="shared" si="32"/>
        <v/>
      </c>
      <c r="L652" s="5"/>
    </row>
    <row r="653" spans="1:12" s="1" customFormat="1">
      <c r="A653" s="5"/>
      <c r="B653" s="8" t="str">
        <f t="shared" si="30"/>
        <v/>
      </c>
      <c r="C653" s="5"/>
      <c r="D653" s="8" t="str">
        <f>IFERROR(VLOOKUP(C653,Turno!$A$1:$B$7,2,FALSE),"")</f>
        <v/>
      </c>
      <c r="E653" s="5"/>
      <c r="F653" s="8" t="str">
        <f>IFERROR(VLOOKUP(CargaGrupo!E653,Grado!$A$1:$B$20,2,FALSE),"")</f>
        <v/>
      </c>
      <c r="G653" s="10"/>
      <c r="H653" s="8"/>
      <c r="I653" s="8" t="str">
        <f t="shared" si="31"/>
        <v/>
      </c>
      <c r="J653" s="8"/>
      <c r="K653" s="8" t="str">
        <f t="shared" si="32"/>
        <v/>
      </c>
      <c r="L653" s="5"/>
    </row>
    <row r="654" spans="1:12" s="1" customFormat="1">
      <c r="A654" s="5"/>
      <c r="B654" s="8" t="str">
        <f t="shared" si="30"/>
        <v/>
      </c>
      <c r="C654" s="5"/>
      <c r="D654" s="8" t="str">
        <f>IFERROR(VLOOKUP(C654,Turno!$A$1:$B$7,2,FALSE),"")</f>
        <v/>
      </c>
      <c r="E654" s="5"/>
      <c r="F654" s="8" t="str">
        <f>IFERROR(VLOOKUP(CargaGrupo!E654,Grado!$A$1:$B$20,2,FALSE),"")</f>
        <v/>
      </c>
      <c r="G654" s="10"/>
      <c r="H654" s="8"/>
      <c r="I654" s="8" t="str">
        <f t="shared" si="31"/>
        <v/>
      </c>
      <c r="J654" s="8"/>
      <c r="K654" s="8" t="str">
        <f t="shared" si="32"/>
        <v/>
      </c>
      <c r="L654" s="5"/>
    </row>
    <row r="655" spans="1:12" s="1" customFormat="1">
      <c r="A655" s="5"/>
      <c r="B655" s="8" t="str">
        <f t="shared" si="30"/>
        <v/>
      </c>
      <c r="C655" s="5"/>
      <c r="D655" s="8" t="str">
        <f>IFERROR(VLOOKUP(C655,Turno!$A$1:$B$7,2,FALSE),"")</f>
        <v/>
      </c>
      <c r="E655" s="5"/>
      <c r="F655" s="8" t="str">
        <f>IFERROR(VLOOKUP(CargaGrupo!E655,Grado!$A$1:$B$20,2,FALSE),"")</f>
        <v/>
      </c>
      <c r="G655" s="10"/>
      <c r="H655" s="8"/>
      <c r="I655" s="8" t="str">
        <f t="shared" si="31"/>
        <v/>
      </c>
      <c r="J655" s="8"/>
      <c r="K655" s="8" t="str">
        <f t="shared" si="32"/>
        <v/>
      </c>
      <c r="L655" s="5"/>
    </row>
    <row r="656" spans="1:12" s="1" customFormat="1">
      <c r="A656" s="5"/>
      <c r="B656" s="8" t="str">
        <f t="shared" si="30"/>
        <v/>
      </c>
      <c r="C656" s="5"/>
      <c r="D656" s="8" t="str">
        <f>IFERROR(VLOOKUP(C656,Turno!$A$1:$B$7,2,FALSE),"")</f>
        <v/>
      </c>
      <c r="E656" s="5"/>
      <c r="F656" s="8" t="str">
        <f>IFERROR(VLOOKUP(CargaGrupo!E656,Grado!$A$1:$B$20,2,FALSE),"")</f>
        <v/>
      </c>
      <c r="G656" s="10"/>
      <c r="H656" s="8"/>
      <c r="I656" s="8" t="str">
        <f t="shared" si="31"/>
        <v/>
      </c>
      <c r="J656" s="8"/>
      <c r="K656" s="8" t="str">
        <f t="shared" si="32"/>
        <v/>
      </c>
      <c r="L656" s="5"/>
    </row>
    <row r="657" spans="1:12" s="1" customFormat="1">
      <c r="A657" s="5"/>
      <c r="B657" s="8" t="str">
        <f t="shared" si="30"/>
        <v/>
      </c>
      <c r="C657" s="5"/>
      <c r="D657" s="8" t="str">
        <f>IFERROR(VLOOKUP(C657,Turno!$A$1:$B$7,2,FALSE),"")</f>
        <v/>
      </c>
      <c r="E657" s="5"/>
      <c r="F657" s="8" t="str">
        <f>IFERROR(VLOOKUP(CargaGrupo!E657,Grado!$A$1:$B$20,2,FALSE),"")</f>
        <v/>
      </c>
      <c r="G657" s="10"/>
      <c r="H657" s="8"/>
      <c r="I657" s="8" t="str">
        <f t="shared" si="31"/>
        <v/>
      </c>
      <c r="J657" s="8"/>
      <c r="K657" s="8" t="str">
        <f t="shared" si="32"/>
        <v/>
      </c>
      <c r="L657" s="5"/>
    </row>
    <row r="658" spans="1:12" s="1" customFormat="1">
      <c r="A658" s="5"/>
      <c r="B658" s="8" t="str">
        <f t="shared" si="30"/>
        <v/>
      </c>
      <c r="C658" s="5"/>
      <c r="D658" s="8" t="str">
        <f>IFERROR(VLOOKUP(C658,Turno!$A$1:$B$7,2,FALSE),"")</f>
        <v/>
      </c>
      <c r="E658" s="5"/>
      <c r="F658" s="8" t="str">
        <f>IFERROR(VLOOKUP(CargaGrupo!E658,Grado!$A$1:$B$20,2,FALSE),"")</f>
        <v/>
      </c>
      <c r="G658" s="10"/>
      <c r="H658" s="8"/>
      <c r="I658" s="8" t="str">
        <f t="shared" si="31"/>
        <v/>
      </c>
      <c r="J658" s="8"/>
      <c r="K658" s="8" t="str">
        <f t="shared" si="32"/>
        <v/>
      </c>
      <c r="L658" s="5"/>
    </row>
    <row r="659" spans="1:12" s="1" customFormat="1">
      <c r="A659" s="5"/>
      <c r="B659" s="8" t="str">
        <f t="shared" si="30"/>
        <v/>
      </c>
      <c r="C659" s="5"/>
      <c r="D659" s="8" t="str">
        <f>IFERROR(VLOOKUP(C659,Turno!$A$1:$B$7,2,FALSE),"")</f>
        <v/>
      </c>
      <c r="E659" s="5"/>
      <c r="F659" s="8" t="str">
        <f>IFERROR(VLOOKUP(CargaGrupo!E659,Grado!$A$1:$B$20,2,FALSE),"")</f>
        <v/>
      </c>
      <c r="G659" s="10"/>
      <c r="H659" s="8"/>
      <c r="I659" s="8" t="str">
        <f t="shared" si="31"/>
        <v/>
      </c>
      <c r="J659" s="8"/>
      <c r="K659" s="8" t="str">
        <f t="shared" si="32"/>
        <v/>
      </c>
      <c r="L659" s="5"/>
    </row>
    <row r="660" spans="1:12" s="1" customFormat="1">
      <c r="A660" s="5"/>
      <c r="B660" s="8" t="str">
        <f t="shared" si="30"/>
        <v/>
      </c>
      <c r="C660" s="5"/>
      <c r="D660" s="8" t="str">
        <f>IFERROR(VLOOKUP(C660,Turno!$A$1:$B$7,2,FALSE),"")</f>
        <v/>
      </c>
      <c r="E660" s="5"/>
      <c r="F660" s="8" t="str">
        <f>IFERROR(VLOOKUP(CargaGrupo!E660,Grado!$A$1:$B$20,2,FALSE),"")</f>
        <v/>
      </c>
      <c r="G660" s="10"/>
      <c r="H660" s="8"/>
      <c r="I660" s="8" t="str">
        <f t="shared" si="31"/>
        <v/>
      </c>
      <c r="J660" s="8"/>
      <c r="K660" s="8" t="str">
        <f t="shared" si="32"/>
        <v/>
      </c>
      <c r="L660" s="5"/>
    </row>
    <row r="661" spans="1:12" s="1" customFormat="1">
      <c r="A661" s="5"/>
      <c r="B661" s="8" t="str">
        <f t="shared" si="30"/>
        <v/>
      </c>
      <c r="C661" s="5"/>
      <c r="D661" s="8" t="str">
        <f>IFERROR(VLOOKUP(C661,Turno!$A$1:$B$7,2,FALSE),"")</f>
        <v/>
      </c>
      <c r="E661" s="5"/>
      <c r="F661" s="8" t="str">
        <f>IFERROR(VLOOKUP(CargaGrupo!E661,Grado!$A$1:$B$20,2,FALSE),"")</f>
        <v/>
      </c>
      <c r="G661" s="10"/>
      <c r="H661" s="8"/>
      <c r="I661" s="8" t="str">
        <f t="shared" si="31"/>
        <v/>
      </c>
      <c r="J661" s="8"/>
      <c r="K661" s="8" t="str">
        <f t="shared" si="32"/>
        <v/>
      </c>
      <c r="L661" s="5"/>
    </row>
    <row r="662" spans="1:12" s="1" customFormat="1">
      <c r="A662" s="5"/>
      <c r="B662" s="8" t="str">
        <f t="shared" si="30"/>
        <v/>
      </c>
      <c r="C662" s="5"/>
      <c r="D662" s="8" t="str">
        <f>IFERROR(VLOOKUP(C662,Turno!$A$1:$B$7,2,FALSE),"")</f>
        <v/>
      </c>
      <c r="E662" s="5"/>
      <c r="F662" s="8" t="str">
        <f>IFERROR(VLOOKUP(CargaGrupo!E662,Grado!$A$1:$B$20,2,FALSE),"")</f>
        <v/>
      </c>
      <c r="G662" s="10"/>
      <c r="H662" s="8"/>
      <c r="I662" s="8" t="str">
        <f t="shared" si="31"/>
        <v/>
      </c>
      <c r="J662" s="8"/>
      <c r="K662" s="8" t="str">
        <f t="shared" si="32"/>
        <v/>
      </c>
      <c r="L662" s="5"/>
    </row>
    <row r="663" spans="1:12" s="1" customFormat="1">
      <c r="A663" s="5"/>
      <c r="B663" s="8" t="str">
        <f t="shared" si="30"/>
        <v/>
      </c>
      <c r="C663" s="5"/>
      <c r="D663" s="8" t="str">
        <f>IFERROR(VLOOKUP(C663,Turno!$A$1:$B$7,2,FALSE),"")</f>
        <v/>
      </c>
      <c r="E663" s="5"/>
      <c r="F663" s="8" t="str">
        <f>IFERROR(VLOOKUP(CargaGrupo!E663,Grado!$A$1:$B$20,2,FALSE),"")</f>
        <v/>
      </c>
      <c r="G663" s="10"/>
      <c r="H663" s="8"/>
      <c r="I663" s="8" t="str">
        <f t="shared" si="31"/>
        <v/>
      </c>
      <c r="J663" s="8"/>
      <c r="K663" s="8" t="str">
        <f t="shared" si="32"/>
        <v/>
      </c>
      <c r="L663" s="5"/>
    </row>
    <row r="664" spans="1:12" s="1" customFormat="1">
      <c r="A664" s="5"/>
      <c r="B664" s="8" t="str">
        <f t="shared" si="30"/>
        <v/>
      </c>
      <c r="C664" s="5"/>
      <c r="D664" s="8" t="str">
        <f>IFERROR(VLOOKUP(C664,Turno!$A$1:$B$7,2,FALSE),"")</f>
        <v/>
      </c>
      <c r="E664" s="5"/>
      <c r="F664" s="8" t="str">
        <f>IFERROR(VLOOKUP(CargaGrupo!E664,Grado!$A$1:$B$20,2,FALSE),"")</f>
        <v/>
      </c>
      <c r="G664" s="10"/>
      <c r="H664" s="8"/>
      <c r="I664" s="8" t="str">
        <f t="shared" si="31"/>
        <v/>
      </c>
      <c r="J664" s="8"/>
      <c r="K664" s="8" t="str">
        <f t="shared" si="32"/>
        <v/>
      </c>
      <c r="L664" s="5"/>
    </row>
    <row r="665" spans="1:12" s="1" customFormat="1">
      <c r="A665" s="5"/>
      <c r="B665" s="8" t="str">
        <f t="shared" si="30"/>
        <v/>
      </c>
      <c r="C665" s="5"/>
      <c r="D665" s="8" t="str">
        <f>IFERROR(VLOOKUP(C665,Turno!$A$1:$B$7,2,FALSE),"")</f>
        <v/>
      </c>
      <c r="E665" s="5"/>
      <c r="F665" s="8" t="str">
        <f>IFERROR(VLOOKUP(CargaGrupo!E665,Grado!$A$1:$B$20,2,FALSE),"")</f>
        <v/>
      </c>
      <c r="G665" s="10"/>
      <c r="H665" s="8"/>
      <c r="I665" s="8" t="str">
        <f t="shared" si="31"/>
        <v/>
      </c>
      <c r="J665" s="8"/>
      <c r="K665" s="8" t="str">
        <f t="shared" si="32"/>
        <v/>
      </c>
      <c r="L665" s="5"/>
    </row>
    <row r="666" spans="1:12" s="1" customFormat="1">
      <c r="A666" s="5"/>
      <c r="B666" s="8" t="str">
        <f t="shared" si="30"/>
        <v/>
      </c>
      <c r="C666" s="5"/>
      <c r="D666" s="8" t="str">
        <f>IFERROR(VLOOKUP(C666,Turno!$A$1:$B$7,2,FALSE),"")</f>
        <v/>
      </c>
      <c r="E666" s="5"/>
      <c r="F666" s="8" t="str">
        <f>IFERROR(VLOOKUP(CargaGrupo!E666,Grado!$A$1:$B$20,2,FALSE),"")</f>
        <v/>
      </c>
      <c r="G666" s="10"/>
      <c r="H666" s="8"/>
      <c r="I666" s="8" t="str">
        <f t="shared" si="31"/>
        <v/>
      </c>
      <c r="J666" s="8"/>
      <c r="K666" s="8" t="str">
        <f t="shared" si="32"/>
        <v/>
      </c>
      <c r="L666" s="5"/>
    </row>
    <row r="667" spans="1:12" s="1" customFormat="1">
      <c r="A667" s="5"/>
      <c r="B667" s="8" t="str">
        <f t="shared" si="30"/>
        <v/>
      </c>
      <c r="C667" s="5"/>
      <c r="D667" s="8" t="str">
        <f>IFERROR(VLOOKUP(C667,Turno!$A$1:$B$7,2,FALSE),"")</f>
        <v/>
      </c>
      <c r="E667" s="5"/>
      <c r="F667" s="8" t="str">
        <f>IFERROR(VLOOKUP(CargaGrupo!E667,Grado!$A$1:$B$20,2,FALSE),"")</f>
        <v/>
      </c>
      <c r="G667" s="10"/>
      <c r="H667" s="8"/>
      <c r="I667" s="8" t="str">
        <f t="shared" si="31"/>
        <v/>
      </c>
      <c r="J667" s="8"/>
      <c r="K667" s="8" t="str">
        <f t="shared" si="32"/>
        <v/>
      </c>
      <c r="L667" s="5"/>
    </row>
    <row r="668" spans="1:12" s="1" customFormat="1">
      <c r="A668" s="5"/>
      <c r="B668" s="8" t="str">
        <f t="shared" si="30"/>
        <v/>
      </c>
      <c r="C668" s="5"/>
      <c r="D668" s="8" t="str">
        <f>IFERROR(VLOOKUP(C668,Turno!$A$1:$B$7,2,FALSE),"")</f>
        <v/>
      </c>
      <c r="E668" s="5"/>
      <c r="F668" s="8" t="str">
        <f>IFERROR(VLOOKUP(CargaGrupo!E668,Grado!$A$1:$B$20,2,FALSE),"")</f>
        <v/>
      </c>
      <c r="G668" s="10"/>
      <c r="H668" s="8"/>
      <c r="I668" s="8" t="str">
        <f t="shared" si="31"/>
        <v/>
      </c>
      <c r="J668" s="8"/>
      <c r="K668" s="8" t="str">
        <f t="shared" si="32"/>
        <v/>
      </c>
      <c r="L668" s="5"/>
    </row>
    <row r="669" spans="1:12" s="1" customFormat="1">
      <c r="A669" s="5"/>
      <c r="B669" s="8" t="str">
        <f t="shared" si="30"/>
        <v/>
      </c>
      <c r="C669" s="5"/>
      <c r="D669" s="8" t="str">
        <f>IFERROR(VLOOKUP(C669,Turno!$A$1:$B$7,2,FALSE),"")</f>
        <v/>
      </c>
      <c r="E669" s="5"/>
      <c r="F669" s="8" t="str">
        <f>IFERROR(VLOOKUP(CargaGrupo!E669,Grado!$A$1:$B$20,2,FALSE),"")</f>
        <v/>
      </c>
      <c r="G669" s="10"/>
      <c r="H669" s="8"/>
      <c r="I669" s="8" t="str">
        <f t="shared" si="31"/>
        <v/>
      </c>
      <c r="J669" s="8"/>
      <c r="K669" s="8" t="str">
        <f t="shared" si="32"/>
        <v/>
      </c>
      <c r="L669" s="5"/>
    </row>
    <row r="670" spans="1:12" s="1" customFormat="1">
      <c r="A670" s="5"/>
      <c r="B670" s="8" t="str">
        <f t="shared" si="30"/>
        <v/>
      </c>
      <c r="C670" s="5"/>
      <c r="D670" s="8" t="str">
        <f>IFERROR(VLOOKUP(C670,Turno!$A$1:$B$7,2,FALSE),"")</f>
        <v/>
      </c>
      <c r="E670" s="5"/>
      <c r="F670" s="8" t="str">
        <f>IFERROR(VLOOKUP(CargaGrupo!E670,Grado!$A$1:$B$20,2,FALSE),"")</f>
        <v/>
      </c>
      <c r="G670" s="10"/>
      <c r="H670" s="8"/>
      <c r="I670" s="8" t="str">
        <f t="shared" si="31"/>
        <v/>
      </c>
      <c r="J670" s="8"/>
      <c r="K670" s="8" t="str">
        <f t="shared" si="32"/>
        <v/>
      </c>
      <c r="L670" s="5"/>
    </row>
    <row r="671" spans="1:12" s="1" customFormat="1">
      <c r="A671" s="5"/>
      <c r="B671" s="8" t="str">
        <f t="shared" si="30"/>
        <v/>
      </c>
      <c r="C671" s="5"/>
      <c r="D671" s="8" t="str">
        <f>IFERROR(VLOOKUP(C671,Turno!$A$1:$B$7,2,FALSE),"")</f>
        <v/>
      </c>
      <c r="E671" s="5"/>
      <c r="F671" s="8" t="str">
        <f>IFERROR(VLOOKUP(CargaGrupo!E671,Grado!$A$1:$B$20,2,FALSE),"")</f>
        <v/>
      </c>
      <c r="G671" s="10"/>
      <c r="H671" s="8"/>
      <c r="I671" s="8" t="str">
        <f t="shared" si="31"/>
        <v/>
      </c>
      <c r="J671" s="8"/>
      <c r="K671" s="8" t="str">
        <f t="shared" si="32"/>
        <v/>
      </c>
      <c r="L671" s="5"/>
    </row>
    <row r="672" spans="1:12" s="1" customFormat="1">
      <c r="A672" s="5"/>
      <c r="B672" s="8" t="str">
        <f t="shared" si="30"/>
        <v/>
      </c>
      <c r="C672" s="5"/>
      <c r="D672" s="8" t="str">
        <f>IFERROR(VLOOKUP(C672,Turno!$A$1:$B$7,2,FALSE),"")</f>
        <v/>
      </c>
      <c r="E672" s="5"/>
      <c r="F672" s="8" t="str">
        <f>IFERROR(VLOOKUP(CargaGrupo!E672,Grado!$A$1:$B$20,2,FALSE),"")</f>
        <v/>
      </c>
      <c r="G672" s="10"/>
      <c r="H672" s="8"/>
      <c r="I672" s="8" t="str">
        <f t="shared" si="31"/>
        <v/>
      </c>
      <c r="J672" s="8"/>
      <c r="K672" s="8" t="str">
        <f t="shared" si="32"/>
        <v/>
      </c>
      <c r="L672" s="5"/>
    </row>
    <row r="673" spans="1:12" s="1" customFormat="1">
      <c r="A673" s="5"/>
      <c r="B673" s="8" t="str">
        <f t="shared" si="30"/>
        <v/>
      </c>
      <c r="C673" s="5"/>
      <c r="D673" s="8" t="str">
        <f>IFERROR(VLOOKUP(C673,Turno!$A$1:$B$7,2,FALSE),"")</f>
        <v/>
      </c>
      <c r="E673" s="5"/>
      <c r="F673" s="8" t="str">
        <f>IFERROR(VLOOKUP(CargaGrupo!E673,Grado!$A$1:$B$20,2,FALSE),"")</f>
        <v/>
      </c>
      <c r="G673" s="10"/>
      <c r="H673" s="8"/>
      <c r="I673" s="8" t="str">
        <f t="shared" si="31"/>
        <v/>
      </c>
      <c r="J673" s="8"/>
      <c r="K673" s="8" t="str">
        <f t="shared" si="32"/>
        <v/>
      </c>
      <c r="L673" s="5"/>
    </row>
    <row r="674" spans="1:12" s="1" customFormat="1">
      <c r="A674" s="5"/>
      <c r="B674" s="8" t="str">
        <f t="shared" si="30"/>
        <v/>
      </c>
      <c r="C674" s="5"/>
      <c r="D674" s="8" t="str">
        <f>IFERROR(VLOOKUP(C674,Turno!$A$1:$B$7,2,FALSE),"")</f>
        <v/>
      </c>
      <c r="E674" s="5"/>
      <c r="F674" s="8" t="str">
        <f>IFERROR(VLOOKUP(CargaGrupo!E674,Grado!$A$1:$B$20,2,FALSE),"")</f>
        <v/>
      </c>
      <c r="G674" s="10"/>
      <c r="H674" s="8"/>
      <c r="I674" s="8" t="str">
        <f t="shared" si="31"/>
        <v/>
      </c>
      <c r="J674" s="8"/>
      <c r="K674" s="8" t="str">
        <f t="shared" si="32"/>
        <v/>
      </c>
      <c r="L674" s="5"/>
    </row>
    <row r="675" spans="1:12" s="1" customFormat="1">
      <c r="A675" s="5"/>
      <c r="B675" s="8" t="str">
        <f t="shared" si="30"/>
        <v/>
      </c>
      <c r="C675" s="5"/>
      <c r="D675" s="8" t="str">
        <f>IFERROR(VLOOKUP(C675,Turno!$A$1:$B$7,2,FALSE),"")</f>
        <v/>
      </c>
      <c r="E675" s="5"/>
      <c r="F675" s="8" t="str">
        <f>IFERROR(VLOOKUP(CargaGrupo!E675,Grado!$A$1:$B$20,2,FALSE),"")</f>
        <v/>
      </c>
      <c r="G675" s="10"/>
      <c r="H675" s="8"/>
      <c r="I675" s="8" t="str">
        <f t="shared" si="31"/>
        <v/>
      </c>
      <c r="J675" s="8"/>
      <c r="K675" s="8" t="str">
        <f t="shared" si="32"/>
        <v/>
      </c>
      <c r="L675" s="5"/>
    </row>
    <row r="676" spans="1:12" s="1" customFormat="1">
      <c r="A676" s="5"/>
      <c r="B676" s="8" t="str">
        <f t="shared" si="30"/>
        <v/>
      </c>
      <c r="C676" s="5"/>
      <c r="D676" s="8" t="str">
        <f>IFERROR(VLOOKUP(C676,Turno!$A$1:$B$7,2,FALSE),"")</f>
        <v/>
      </c>
      <c r="E676" s="5"/>
      <c r="F676" s="8" t="str">
        <f>IFERROR(VLOOKUP(CargaGrupo!E676,Grado!$A$1:$B$20,2,FALSE),"")</f>
        <v/>
      </c>
      <c r="G676" s="10"/>
      <c r="H676" s="8"/>
      <c r="I676" s="8" t="str">
        <f t="shared" si="31"/>
        <v/>
      </c>
      <c r="J676" s="8"/>
      <c r="K676" s="8" t="str">
        <f t="shared" si="32"/>
        <v/>
      </c>
      <c r="L676" s="5"/>
    </row>
    <row r="677" spans="1:12" s="1" customFormat="1">
      <c r="A677" s="5"/>
      <c r="B677" s="8" t="str">
        <f t="shared" si="30"/>
        <v/>
      </c>
      <c r="C677" s="5"/>
      <c r="D677" s="8" t="str">
        <f>IFERROR(VLOOKUP(C677,Turno!$A$1:$B$7,2,FALSE),"")</f>
        <v/>
      </c>
      <c r="E677" s="5"/>
      <c r="F677" s="8" t="str">
        <f>IFERROR(VLOOKUP(CargaGrupo!E677,Grado!$A$1:$B$20,2,FALSE),"")</f>
        <v/>
      </c>
      <c r="G677" s="10"/>
      <c r="H677" s="8"/>
      <c r="I677" s="8" t="str">
        <f t="shared" si="31"/>
        <v/>
      </c>
      <c r="J677" s="8"/>
      <c r="K677" s="8" t="str">
        <f t="shared" si="32"/>
        <v/>
      </c>
      <c r="L677" s="5"/>
    </row>
    <row r="678" spans="1:12" s="1" customFormat="1">
      <c r="A678" s="5"/>
      <c r="B678" s="8" t="str">
        <f t="shared" si="30"/>
        <v/>
      </c>
      <c r="C678" s="5"/>
      <c r="D678" s="8" t="str">
        <f>IFERROR(VLOOKUP(C678,Turno!$A$1:$B$7,2,FALSE),"")</f>
        <v/>
      </c>
      <c r="E678" s="5"/>
      <c r="F678" s="8" t="str">
        <f>IFERROR(VLOOKUP(CargaGrupo!E678,Grado!$A$1:$B$20,2,FALSE),"")</f>
        <v/>
      </c>
      <c r="G678" s="10"/>
      <c r="H678" s="8"/>
      <c r="I678" s="8" t="str">
        <f t="shared" si="31"/>
        <v/>
      </c>
      <c r="J678" s="8"/>
      <c r="K678" s="8" t="str">
        <f t="shared" si="32"/>
        <v/>
      </c>
      <c r="L678" s="5"/>
    </row>
    <row r="679" spans="1:12" s="1" customFormat="1">
      <c r="A679" s="5"/>
      <c r="B679" s="8" t="str">
        <f t="shared" si="30"/>
        <v/>
      </c>
      <c r="C679" s="5"/>
      <c r="D679" s="8" t="str">
        <f>IFERROR(VLOOKUP(C679,Turno!$A$1:$B$7,2,FALSE),"")</f>
        <v/>
      </c>
      <c r="E679" s="5"/>
      <c r="F679" s="8" t="str">
        <f>IFERROR(VLOOKUP(CargaGrupo!E679,Grado!$A$1:$B$20,2,FALSE),"")</f>
        <v/>
      </c>
      <c r="G679" s="10"/>
      <c r="H679" s="8"/>
      <c r="I679" s="8" t="str">
        <f t="shared" si="31"/>
        <v/>
      </c>
      <c r="J679" s="8"/>
      <c r="K679" s="8" t="str">
        <f t="shared" si="32"/>
        <v/>
      </c>
      <c r="L679" s="5"/>
    </row>
    <row r="680" spans="1:12" s="1" customFormat="1">
      <c r="A680" s="5"/>
      <c r="B680" s="8" t="str">
        <f t="shared" si="30"/>
        <v/>
      </c>
      <c r="C680" s="5"/>
      <c r="D680" s="8" t="str">
        <f>IFERROR(VLOOKUP(C680,Turno!$A$1:$B$7,2,FALSE),"")</f>
        <v/>
      </c>
      <c r="E680" s="5"/>
      <c r="F680" s="8" t="str">
        <f>IFERROR(VLOOKUP(CargaGrupo!E680,Grado!$A$1:$B$20,2,FALSE),"")</f>
        <v/>
      </c>
      <c r="G680" s="10"/>
      <c r="H680" s="8"/>
      <c r="I680" s="8" t="str">
        <f t="shared" si="31"/>
        <v/>
      </c>
      <c r="J680" s="8"/>
      <c r="K680" s="8" t="str">
        <f t="shared" si="32"/>
        <v/>
      </c>
      <c r="L680" s="5"/>
    </row>
    <row r="681" spans="1:12" s="1" customFormat="1">
      <c r="A681" s="5"/>
      <c r="B681" s="8" t="str">
        <f t="shared" si="30"/>
        <v/>
      </c>
      <c r="C681" s="5"/>
      <c r="D681" s="8" t="str">
        <f>IFERROR(VLOOKUP(C681,Turno!$A$1:$B$7,2,FALSE),"")</f>
        <v/>
      </c>
      <c r="E681" s="5"/>
      <c r="F681" s="8" t="str">
        <f>IFERROR(VLOOKUP(CargaGrupo!E681,Grado!$A$1:$B$20,2,FALSE),"")</f>
        <v/>
      </c>
      <c r="G681" s="10"/>
      <c r="H681" s="8"/>
      <c r="I681" s="8" t="str">
        <f t="shared" si="31"/>
        <v/>
      </c>
      <c r="J681" s="8"/>
      <c r="K681" s="8" t="str">
        <f t="shared" si="32"/>
        <v/>
      </c>
      <c r="L681" s="5"/>
    </row>
    <row r="682" spans="1:12" s="1" customFormat="1">
      <c r="A682" s="5"/>
      <c r="B682" s="8" t="str">
        <f t="shared" si="30"/>
        <v/>
      </c>
      <c r="C682" s="5"/>
      <c r="D682" s="8" t="str">
        <f>IFERROR(VLOOKUP(C682,Turno!$A$1:$B$7,2,FALSE),"")</f>
        <v/>
      </c>
      <c r="E682" s="5"/>
      <c r="F682" s="8" t="str">
        <f>IFERROR(VLOOKUP(CargaGrupo!E682,Grado!$A$1:$B$20,2,FALSE),"")</f>
        <v/>
      </c>
      <c r="G682" s="10"/>
      <c r="H682" s="8"/>
      <c r="I682" s="8" t="str">
        <f t="shared" si="31"/>
        <v/>
      </c>
      <c r="J682" s="8"/>
      <c r="K682" s="8" t="str">
        <f t="shared" si="32"/>
        <v/>
      </c>
      <c r="L682" s="5"/>
    </row>
    <row r="683" spans="1:12" s="1" customFormat="1">
      <c r="A683" s="5"/>
      <c r="B683" s="8" t="str">
        <f t="shared" si="30"/>
        <v/>
      </c>
      <c r="C683" s="5"/>
      <c r="D683" s="8" t="str">
        <f>IFERROR(VLOOKUP(C683,Turno!$A$1:$B$7,2,FALSE),"")</f>
        <v/>
      </c>
      <c r="E683" s="5"/>
      <c r="F683" s="8" t="str">
        <f>IFERROR(VLOOKUP(CargaGrupo!E683,Grado!$A$1:$B$20,2,FALSE),"")</f>
        <v/>
      </c>
      <c r="G683" s="10"/>
      <c r="H683" s="8"/>
      <c r="I683" s="8" t="str">
        <f t="shared" si="31"/>
        <v/>
      </c>
      <c r="J683" s="8"/>
      <c r="K683" s="8" t="str">
        <f t="shared" si="32"/>
        <v/>
      </c>
      <c r="L683" s="5"/>
    </row>
    <row r="684" spans="1:12" s="1" customFormat="1">
      <c r="A684" s="5"/>
      <c r="B684" s="8" t="str">
        <f t="shared" si="30"/>
        <v/>
      </c>
      <c r="C684" s="5"/>
      <c r="D684" s="8" t="str">
        <f>IFERROR(VLOOKUP(C684,Turno!$A$1:$B$7,2,FALSE),"")</f>
        <v/>
      </c>
      <c r="E684" s="5"/>
      <c r="F684" s="8" t="str">
        <f>IFERROR(VLOOKUP(CargaGrupo!E684,Grado!$A$1:$B$20,2,FALSE),"")</f>
        <v/>
      </c>
      <c r="G684" s="10"/>
      <c r="H684" s="8"/>
      <c r="I684" s="8" t="str">
        <f t="shared" si="31"/>
        <v/>
      </c>
      <c r="J684" s="8"/>
      <c r="K684" s="8" t="str">
        <f t="shared" si="32"/>
        <v/>
      </c>
      <c r="L684" s="5"/>
    </row>
    <row r="685" spans="1:12" s="1" customFormat="1">
      <c r="A685" s="5"/>
      <c r="B685" s="8" t="str">
        <f t="shared" si="30"/>
        <v/>
      </c>
      <c r="C685" s="5"/>
      <c r="D685" s="8" t="str">
        <f>IFERROR(VLOOKUP(C685,Turno!$A$1:$B$7,2,FALSE),"")</f>
        <v/>
      </c>
      <c r="E685" s="5"/>
      <c r="F685" s="8" t="str">
        <f>IFERROR(VLOOKUP(CargaGrupo!E685,Grado!$A$1:$B$20,2,FALSE),"")</f>
        <v/>
      </c>
      <c r="G685" s="10"/>
      <c r="H685" s="8"/>
      <c r="I685" s="8" t="str">
        <f t="shared" si="31"/>
        <v/>
      </c>
      <c r="J685" s="8"/>
      <c r="K685" s="8" t="str">
        <f t="shared" si="32"/>
        <v/>
      </c>
      <c r="L685" s="5"/>
    </row>
    <row r="686" spans="1:12" s="1" customFormat="1">
      <c r="A686" s="5"/>
      <c r="B686" s="8" t="str">
        <f t="shared" si="30"/>
        <v/>
      </c>
      <c r="C686" s="5"/>
      <c r="D686" s="8" t="str">
        <f>IFERROR(VLOOKUP(C686,Turno!$A$1:$B$7,2,FALSE),"")</f>
        <v/>
      </c>
      <c r="E686" s="5"/>
      <c r="F686" s="8" t="str">
        <f>IFERROR(VLOOKUP(CargaGrupo!E686,Grado!$A$1:$B$20,2,FALSE),"")</f>
        <v/>
      </c>
      <c r="G686" s="10"/>
      <c r="H686" s="8"/>
      <c r="I686" s="8" t="str">
        <f t="shared" si="31"/>
        <v/>
      </c>
      <c r="J686" s="8"/>
      <c r="K686" s="8" t="str">
        <f t="shared" si="32"/>
        <v/>
      </c>
      <c r="L686" s="5"/>
    </row>
    <row r="687" spans="1:12" s="1" customFormat="1">
      <c r="A687" s="5"/>
      <c r="B687" s="8" t="str">
        <f t="shared" si="30"/>
        <v/>
      </c>
      <c r="C687" s="5"/>
      <c r="D687" s="8" t="str">
        <f>IFERROR(VLOOKUP(C687,Turno!$A$1:$B$7,2,FALSE),"")</f>
        <v/>
      </c>
      <c r="E687" s="5"/>
      <c r="F687" s="8" t="str">
        <f>IFERROR(VLOOKUP(CargaGrupo!E687,Grado!$A$1:$B$20,2,FALSE),"")</f>
        <v/>
      </c>
      <c r="G687" s="10"/>
      <c r="H687" s="8"/>
      <c r="I687" s="8" t="str">
        <f t="shared" si="31"/>
        <v/>
      </c>
      <c r="J687" s="8"/>
      <c r="K687" s="8" t="str">
        <f t="shared" si="32"/>
        <v/>
      </c>
      <c r="L687" s="5"/>
    </row>
    <row r="688" spans="1:12" s="1" customFormat="1">
      <c r="A688" s="5"/>
      <c r="B688" s="8" t="str">
        <f t="shared" si="30"/>
        <v/>
      </c>
      <c r="C688" s="5"/>
      <c r="D688" s="8" t="str">
        <f>IFERROR(VLOOKUP(C688,Turno!$A$1:$B$7,2,FALSE),"")</f>
        <v/>
      </c>
      <c r="E688" s="5"/>
      <c r="F688" s="8" t="str">
        <f>IFERROR(VLOOKUP(CargaGrupo!E688,Grado!$A$1:$B$20,2,FALSE),"")</f>
        <v/>
      </c>
      <c r="G688" s="10"/>
      <c r="H688" s="8"/>
      <c r="I688" s="8" t="str">
        <f t="shared" si="31"/>
        <v/>
      </c>
      <c r="J688" s="8"/>
      <c r="K688" s="8" t="str">
        <f t="shared" si="32"/>
        <v/>
      </c>
      <c r="L688" s="5"/>
    </row>
    <row r="689" spans="1:12" s="1" customFormat="1">
      <c r="A689" s="5"/>
      <c r="B689" s="8" t="str">
        <f t="shared" si="30"/>
        <v/>
      </c>
      <c r="C689" s="5"/>
      <c r="D689" s="8" t="str">
        <f>IFERROR(VLOOKUP(C689,Turno!$A$1:$B$7,2,FALSE),"")</f>
        <v/>
      </c>
      <c r="E689" s="5"/>
      <c r="F689" s="8" t="str">
        <f>IFERROR(VLOOKUP(CargaGrupo!E689,Grado!$A$1:$B$20,2,FALSE),"")</f>
        <v/>
      </c>
      <c r="G689" s="10"/>
      <c r="H689" s="8"/>
      <c r="I689" s="8" t="str">
        <f t="shared" si="31"/>
        <v/>
      </c>
      <c r="J689" s="8"/>
      <c r="K689" s="8" t="str">
        <f t="shared" si="32"/>
        <v/>
      </c>
      <c r="L689" s="5"/>
    </row>
    <row r="690" spans="1:12" s="1" customFormat="1">
      <c r="A690" s="5"/>
      <c r="B690" s="8" t="str">
        <f t="shared" si="30"/>
        <v/>
      </c>
      <c r="C690" s="5"/>
      <c r="D690" s="8" t="str">
        <f>IFERROR(VLOOKUP(C690,Turno!$A$1:$B$7,2,FALSE),"")</f>
        <v/>
      </c>
      <c r="E690" s="5"/>
      <c r="F690" s="8" t="str">
        <f>IFERROR(VLOOKUP(CargaGrupo!E690,Grado!$A$1:$B$20,2,FALSE),"")</f>
        <v/>
      </c>
      <c r="G690" s="10"/>
      <c r="H690" s="8"/>
      <c r="I690" s="8" t="str">
        <f t="shared" si="31"/>
        <v/>
      </c>
      <c r="J690" s="8"/>
      <c r="K690" s="8" t="str">
        <f t="shared" si="32"/>
        <v/>
      </c>
      <c r="L690" s="5"/>
    </row>
    <row r="691" spans="1:12" s="1" customFormat="1">
      <c r="A691" s="5"/>
      <c r="B691" s="8" t="str">
        <f t="shared" si="30"/>
        <v/>
      </c>
      <c r="C691" s="5"/>
      <c r="D691" s="8" t="str">
        <f>IFERROR(VLOOKUP(C691,Turno!$A$1:$B$7,2,FALSE),"")</f>
        <v/>
      </c>
      <c r="E691" s="5"/>
      <c r="F691" s="8" t="str">
        <f>IFERROR(VLOOKUP(CargaGrupo!E691,Grado!$A$1:$B$20,2,FALSE),"")</f>
        <v/>
      </c>
      <c r="G691" s="10"/>
      <c r="H691" s="8"/>
      <c r="I691" s="8" t="str">
        <f t="shared" si="31"/>
        <v/>
      </c>
      <c r="J691" s="8"/>
      <c r="K691" s="8" t="str">
        <f t="shared" si="32"/>
        <v/>
      </c>
      <c r="L691" s="5"/>
    </row>
    <row r="692" spans="1:12" s="1" customFormat="1">
      <c r="A692" s="5"/>
      <c r="B692" s="8" t="str">
        <f t="shared" si="30"/>
        <v/>
      </c>
      <c r="C692" s="5"/>
      <c r="D692" s="8" t="str">
        <f>IFERROR(VLOOKUP(C692,Turno!$A$1:$B$7,2,FALSE),"")</f>
        <v/>
      </c>
      <c r="E692" s="5"/>
      <c r="F692" s="8" t="str">
        <f>IFERROR(VLOOKUP(CargaGrupo!E692,Grado!$A$1:$B$20,2,FALSE),"")</f>
        <v/>
      </c>
      <c r="G692" s="10"/>
      <c r="H692" s="8"/>
      <c r="I692" s="8" t="str">
        <f t="shared" si="31"/>
        <v/>
      </c>
      <c r="J692" s="8"/>
      <c r="K692" s="8" t="str">
        <f t="shared" si="32"/>
        <v/>
      </c>
      <c r="L692" s="5"/>
    </row>
    <row r="693" spans="1:12" s="1" customFormat="1">
      <c r="A693" s="5"/>
      <c r="B693" s="8" t="str">
        <f t="shared" si="30"/>
        <v/>
      </c>
      <c r="C693" s="5"/>
      <c r="D693" s="8" t="str">
        <f>IFERROR(VLOOKUP(C693,Turno!$A$1:$B$7,2,FALSE),"")</f>
        <v/>
      </c>
      <c r="E693" s="5"/>
      <c r="F693" s="8" t="str">
        <f>IFERROR(VLOOKUP(CargaGrupo!E693,Grado!$A$1:$B$20,2,FALSE),"")</f>
        <v/>
      </c>
      <c r="G693" s="10"/>
      <c r="H693" s="8"/>
      <c r="I693" s="8" t="str">
        <f t="shared" si="31"/>
        <v/>
      </c>
      <c r="J693" s="8"/>
      <c r="K693" s="8" t="str">
        <f t="shared" si="32"/>
        <v/>
      </c>
      <c r="L693" s="5"/>
    </row>
    <row r="694" spans="1:12" s="1" customFormat="1">
      <c r="A694" s="5"/>
      <c r="B694" s="8" t="str">
        <f t="shared" si="30"/>
        <v/>
      </c>
      <c r="C694" s="5"/>
      <c r="D694" s="8" t="str">
        <f>IFERROR(VLOOKUP(C694,Turno!$A$1:$B$7,2,FALSE),"")</f>
        <v/>
      </c>
      <c r="E694" s="5"/>
      <c r="F694" s="8" t="str">
        <f>IFERROR(VLOOKUP(CargaGrupo!E694,Grado!$A$1:$B$20,2,FALSE),"")</f>
        <v/>
      </c>
      <c r="G694" s="10"/>
      <c r="H694" s="8"/>
      <c r="I694" s="8" t="str">
        <f t="shared" si="31"/>
        <v/>
      </c>
      <c r="J694" s="8"/>
      <c r="K694" s="8" t="str">
        <f t="shared" si="32"/>
        <v/>
      </c>
      <c r="L694" s="5"/>
    </row>
    <row r="695" spans="1:12" s="1" customFormat="1">
      <c r="A695" s="5"/>
      <c r="B695" s="8" t="str">
        <f t="shared" si="30"/>
        <v/>
      </c>
      <c r="C695" s="5"/>
      <c r="D695" s="8" t="str">
        <f>IFERROR(VLOOKUP(C695,Turno!$A$1:$B$7,2,FALSE),"")</f>
        <v/>
      </c>
      <c r="E695" s="5"/>
      <c r="F695" s="8" t="str">
        <f>IFERROR(VLOOKUP(CargaGrupo!E695,Grado!$A$1:$B$20,2,FALSE),"")</f>
        <v/>
      </c>
      <c r="G695" s="10"/>
      <c r="H695" s="8"/>
      <c r="I695" s="8" t="str">
        <f t="shared" si="31"/>
        <v/>
      </c>
      <c r="J695" s="8"/>
      <c r="K695" s="8" t="str">
        <f t="shared" si="32"/>
        <v/>
      </c>
      <c r="L695" s="5"/>
    </row>
    <row r="696" spans="1:12" s="1" customFormat="1">
      <c r="A696" s="5"/>
      <c r="B696" s="8" t="str">
        <f t="shared" si="30"/>
        <v/>
      </c>
      <c r="C696" s="5"/>
      <c r="D696" s="8" t="str">
        <f>IFERROR(VLOOKUP(C696,Turno!$A$1:$B$7,2,FALSE),"")</f>
        <v/>
      </c>
      <c r="E696" s="5"/>
      <c r="F696" s="8" t="str">
        <f>IFERROR(VLOOKUP(CargaGrupo!E696,Grado!$A$1:$B$20,2,FALSE),"")</f>
        <v/>
      </c>
      <c r="G696" s="10"/>
      <c r="H696" s="8"/>
      <c r="I696" s="8" t="str">
        <f t="shared" si="31"/>
        <v/>
      </c>
      <c r="J696" s="8"/>
      <c r="K696" s="8" t="str">
        <f t="shared" si="32"/>
        <v/>
      </c>
      <c r="L696" s="5"/>
    </row>
    <row r="697" spans="1:12" s="1" customFormat="1">
      <c r="A697" s="5"/>
      <c r="B697" s="8" t="str">
        <f t="shared" si="30"/>
        <v/>
      </c>
      <c r="C697" s="5"/>
      <c r="D697" s="8" t="str">
        <f>IFERROR(VLOOKUP(C697,Turno!$A$1:$B$7,2,FALSE),"")</f>
        <v/>
      </c>
      <c r="E697" s="5"/>
      <c r="F697" s="8" t="str">
        <f>IFERROR(VLOOKUP(CargaGrupo!E697,Grado!$A$1:$B$20,2,FALSE),"")</f>
        <v/>
      </c>
      <c r="G697" s="10"/>
      <c r="H697" s="8"/>
      <c r="I697" s="8" t="str">
        <f t="shared" si="31"/>
        <v/>
      </c>
      <c r="J697" s="8"/>
      <c r="K697" s="8" t="str">
        <f t="shared" si="32"/>
        <v/>
      </c>
      <c r="L697" s="5"/>
    </row>
    <row r="698" spans="1:12" s="1" customFormat="1">
      <c r="A698" s="5"/>
      <c r="B698" s="8" t="str">
        <f t="shared" si="30"/>
        <v/>
      </c>
      <c r="C698" s="5"/>
      <c r="D698" s="8" t="str">
        <f>IFERROR(VLOOKUP(C698,Turno!$A$1:$B$7,2,FALSE),"")</f>
        <v/>
      </c>
      <c r="E698" s="5"/>
      <c r="F698" s="8" t="str">
        <f>IFERROR(VLOOKUP(CargaGrupo!E698,Grado!$A$1:$B$20,2,FALSE),"")</f>
        <v/>
      </c>
      <c r="G698" s="10"/>
      <c r="H698" s="8"/>
      <c r="I698" s="8" t="str">
        <f t="shared" si="31"/>
        <v/>
      </c>
      <c r="J698" s="8"/>
      <c r="K698" s="8" t="str">
        <f t="shared" si="32"/>
        <v/>
      </c>
      <c r="L698" s="5"/>
    </row>
    <row r="699" spans="1:12" s="1" customFormat="1">
      <c r="A699" s="5"/>
      <c r="B699" s="8" t="str">
        <f t="shared" si="30"/>
        <v/>
      </c>
      <c r="C699" s="5"/>
      <c r="D699" s="8" t="str">
        <f>IFERROR(VLOOKUP(C699,Turno!$A$1:$B$7,2,FALSE),"")</f>
        <v/>
      </c>
      <c r="E699" s="5"/>
      <c r="F699" s="8" t="str">
        <f>IFERROR(VLOOKUP(CargaGrupo!E699,Grado!$A$1:$B$20,2,FALSE),"")</f>
        <v/>
      </c>
      <c r="G699" s="10"/>
      <c r="H699" s="8"/>
      <c r="I699" s="8" t="str">
        <f t="shared" si="31"/>
        <v/>
      </c>
      <c r="J699" s="8"/>
      <c r="K699" s="8" t="str">
        <f t="shared" si="32"/>
        <v/>
      </c>
      <c r="L699" s="5"/>
    </row>
    <row r="700" spans="1:12" s="1" customFormat="1">
      <c r="A700" s="5"/>
      <c r="B700" s="8" t="str">
        <f t="shared" si="30"/>
        <v/>
      </c>
      <c r="C700" s="5"/>
      <c r="D700" s="8" t="str">
        <f>IFERROR(VLOOKUP(C700,Turno!$A$1:$B$7,2,FALSE),"")</f>
        <v/>
      </c>
      <c r="E700" s="5"/>
      <c r="F700" s="8" t="str">
        <f>IFERROR(VLOOKUP(CargaGrupo!E700,Grado!$A$1:$B$20,2,FALSE),"")</f>
        <v/>
      </c>
      <c r="G700" s="10"/>
      <c r="H700" s="8"/>
      <c r="I700" s="8" t="str">
        <f t="shared" si="31"/>
        <v/>
      </c>
      <c r="J700" s="8"/>
      <c r="K700" s="8" t="str">
        <f t="shared" si="32"/>
        <v/>
      </c>
      <c r="L700" s="5"/>
    </row>
    <row r="701" spans="1:12" s="1" customFormat="1">
      <c r="A701" s="5"/>
      <c r="B701" s="8" t="str">
        <f t="shared" si="30"/>
        <v/>
      </c>
      <c r="C701" s="5"/>
      <c r="D701" s="8" t="str">
        <f>IFERROR(VLOOKUP(C701,Turno!$A$1:$B$7,2,FALSE),"")</f>
        <v/>
      </c>
      <c r="E701" s="5"/>
      <c r="F701" s="8" t="str">
        <f>IFERROR(VLOOKUP(CargaGrupo!E701,Grado!$A$1:$B$20,2,FALSE),"")</f>
        <v/>
      </c>
      <c r="G701" s="10"/>
      <c r="H701" s="8"/>
      <c r="I701" s="8" t="str">
        <f t="shared" si="31"/>
        <v/>
      </c>
      <c r="J701" s="8"/>
      <c r="K701" s="8" t="str">
        <f t="shared" si="32"/>
        <v/>
      </c>
      <c r="L701" s="5"/>
    </row>
    <row r="702" spans="1:12" s="1" customFormat="1">
      <c r="A702" s="5"/>
      <c r="B702" s="8" t="str">
        <f t="shared" si="30"/>
        <v/>
      </c>
      <c r="C702" s="5"/>
      <c r="D702" s="8" t="str">
        <f>IFERROR(VLOOKUP(C702,Turno!$A$1:$B$7,2,FALSE),"")</f>
        <v/>
      </c>
      <c r="E702" s="5"/>
      <c r="F702" s="8" t="str">
        <f>IFERROR(VLOOKUP(CargaGrupo!E702,Grado!$A$1:$B$20,2,FALSE),"")</f>
        <v/>
      </c>
      <c r="G702" s="10"/>
      <c r="H702" s="8"/>
      <c r="I702" s="8" t="str">
        <f t="shared" si="31"/>
        <v/>
      </c>
      <c r="J702" s="8"/>
      <c r="K702" s="8" t="str">
        <f t="shared" si="32"/>
        <v/>
      </c>
      <c r="L702" s="5"/>
    </row>
    <row r="703" spans="1:12" s="1" customFormat="1">
      <c r="A703" s="5"/>
      <c r="B703" s="8" t="str">
        <f t="shared" si="30"/>
        <v/>
      </c>
      <c r="C703" s="5"/>
      <c r="D703" s="8" t="str">
        <f>IFERROR(VLOOKUP(C703,Turno!$A$1:$B$7,2,FALSE),"")</f>
        <v/>
      </c>
      <c r="E703" s="5"/>
      <c r="F703" s="8" t="str">
        <f>IFERROR(VLOOKUP(CargaGrupo!E703,Grado!$A$1:$B$20,2,FALSE),"")</f>
        <v/>
      </c>
      <c r="G703" s="10"/>
      <c r="H703" s="8"/>
      <c r="I703" s="8" t="str">
        <f t="shared" si="31"/>
        <v/>
      </c>
      <c r="J703" s="8"/>
      <c r="K703" s="8" t="str">
        <f t="shared" si="32"/>
        <v/>
      </c>
      <c r="L703" s="5"/>
    </row>
    <row r="704" spans="1:12" s="1" customFormat="1">
      <c r="A704" s="5"/>
      <c r="B704" s="8" t="str">
        <f t="shared" si="30"/>
        <v/>
      </c>
      <c r="C704" s="5"/>
      <c r="D704" s="8" t="str">
        <f>IFERROR(VLOOKUP(C704,Turno!$A$1:$B$7,2,FALSE),"")</f>
        <v/>
      </c>
      <c r="E704" s="5"/>
      <c r="F704" s="8" t="str">
        <f>IFERROR(VLOOKUP(CargaGrupo!E704,Grado!$A$1:$B$20,2,FALSE),"")</f>
        <v/>
      </c>
      <c r="G704" s="10"/>
      <c r="H704" s="8"/>
      <c r="I704" s="8" t="str">
        <f t="shared" si="31"/>
        <v/>
      </c>
      <c r="J704" s="8"/>
      <c r="K704" s="8" t="str">
        <f t="shared" si="32"/>
        <v/>
      </c>
      <c r="L704" s="5"/>
    </row>
    <row r="705" spans="1:12" s="1" customFormat="1">
      <c r="A705" s="5"/>
      <c r="B705" s="8" t="str">
        <f t="shared" si="30"/>
        <v/>
      </c>
      <c r="C705" s="5"/>
      <c r="D705" s="8" t="str">
        <f>IFERROR(VLOOKUP(C705,Turno!$A$1:$B$7,2,FALSE),"")</f>
        <v/>
      </c>
      <c r="E705" s="5"/>
      <c r="F705" s="8" t="str">
        <f>IFERROR(VLOOKUP(CargaGrupo!E705,Grado!$A$1:$B$20,2,FALSE),"")</f>
        <v/>
      </c>
      <c r="G705" s="10"/>
      <c r="H705" s="8"/>
      <c r="I705" s="8" t="str">
        <f t="shared" si="31"/>
        <v/>
      </c>
      <c r="J705" s="8"/>
      <c r="K705" s="8" t="str">
        <f t="shared" si="32"/>
        <v/>
      </c>
      <c r="L705" s="5"/>
    </row>
    <row r="706" spans="1:12" s="1" customFormat="1">
      <c r="A706" s="5"/>
      <c r="B706" s="8" t="str">
        <f t="shared" si="30"/>
        <v/>
      </c>
      <c r="C706" s="5"/>
      <c r="D706" s="8" t="str">
        <f>IFERROR(VLOOKUP(C706,Turno!$A$1:$B$7,2,FALSE),"")</f>
        <v/>
      </c>
      <c r="E706" s="5"/>
      <c r="F706" s="8" t="str">
        <f>IFERROR(VLOOKUP(CargaGrupo!E706,Grado!$A$1:$B$20,2,FALSE),"")</f>
        <v/>
      </c>
      <c r="G706" s="10"/>
      <c r="H706" s="8"/>
      <c r="I706" s="8" t="str">
        <f t="shared" si="31"/>
        <v/>
      </c>
      <c r="J706" s="8"/>
      <c r="K706" s="8" t="str">
        <f t="shared" si="32"/>
        <v/>
      </c>
      <c r="L706" s="5"/>
    </row>
    <row r="707" spans="1:12" s="1" customFormat="1">
      <c r="A707" s="5"/>
      <c r="B707" s="8" t="str">
        <f t="shared" ref="B707:B770" si="33">IF(A707="","","1")</f>
        <v/>
      </c>
      <c r="C707" s="5"/>
      <c r="D707" s="8" t="str">
        <f>IFERROR(VLOOKUP(C707,Turno!$A$1:$B$7,2,FALSE),"")</f>
        <v/>
      </c>
      <c r="E707" s="5"/>
      <c r="F707" s="8" t="str">
        <f>IFERROR(VLOOKUP(CargaGrupo!E707,Grado!$A$1:$B$20,2,FALSE),"")</f>
        <v/>
      </c>
      <c r="G707" s="10"/>
      <c r="H707" s="8"/>
      <c r="I707" s="8" t="str">
        <f t="shared" ref="I707:I770" si="34">IF(A707="","",1)</f>
        <v/>
      </c>
      <c r="J707" s="8"/>
      <c r="K707" s="8" t="str">
        <f t="shared" ref="K707:K770" si="35">IF(A707="","",1)</f>
        <v/>
      </c>
      <c r="L707" s="5"/>
    </row>
    <row r="708" spans="1:12" s="1" customFormat="1">
      <c r="A708" s="5"/>
      <c r="B708" s="8" t="str">
        <f t="shared" si="33"/>
        <v/>
      </c>
      <c r="C708" s="5"/>
      <c r="D708" s="8" t="str">
        <f>IFERROR(VLOOKUP(C708,Turno!$A$1:$B$7,2,FALSE),"")</f>
        <v/>
      </c>
      <c r="E708" s="5"/>
      <c r="F708" s="8" t="str">
        <f>IFERROR(VLOOKUP(CargaGrupo!E708,Grado!$A$1:$B$20,2,FALSE),"")</f>
        <v/>
      </c>
      <c r="G708" s="10"/>
      <c r="H708" s="8"/>
      <c r="I708" s="8" t="str">
        <f t="shared" si="34"/>
        <v/>
      </c>
      <c r="J708" s="8"/>
      <c r="K708" s="8" t="str">
        <f t="shared" si="35"/>
        <v/>
      </c>
      <c r="L708" s="5"/>
    </row>
    <row r="709" spans="1:12" s="1" customFormat="1">
      <c r="A709" s="5"/>
      <c r="B709" s="8" t="str">
        <f t="shared" si="33"/>
        <v/>
      </c>
      <c r="C709" s="5"/>
      <c r="D709" s="8" t="str">
        <f>IFERROR(VLOOKUP(C709,Turno!$A$1:$B$7,2,FALSE),"")</f>
        <v/>
      </c>
      <c r="E709" s="5"/>
      <c r="F709" s="8" t="str">
        <f>IFERROR(VLOOKUP(CargaGrupo!E709,Grado!$A$1:$B$20,2,FALSE),"")</f>
        <v/>
      </c>
      <c r="G709" s="10"/>
      <c r="H709" s="8"/>
      <c r="I709" s="8" t="str">
        <f t="shared" si="34"/>
        <v/>
      </c>
      <c r="J709" s="8"/>
      <c r="K709" s="8" t="str">
        <f t="shared" si="35"/>
        <v/>
      </c>
      <c r="L709" s="5"/>
    </row>
    <row r="710" spans="1:12" s="1" customFormat="1">
      <c r="A710" s="5"/>
      <c r="B710" s="8" t="str">
        <f t="shared" si="33"/>
        <v/>
      </c>
      <c r="C710" s="5"/>
      <c r="D710" s="8" t="str">
        <f>IFERROR(VLOOKUP(C710,Turno!$A$1:$B$7,2,FALSE),"")</f>
        <v/>
      </c>
      <c r="E710" s="5"/>
      <c r="F710" s="8" t="str">
        <f>IFERROR(VLOOKUP(CargaGrupo!E710,Grado!$A$1:$B$20,2,FALSE),"")</f>
        <v/>
      </c>
      <c r="G710" s="10"/>
      <c r="H710" s="8"/>
      <c r="I710" s="8" t="str">
        <f t="shared" si="34"/>
        <v/>
      </c>
      <c r="J710" s="8"/>
      <c r="K710" s="8" t="str">
        <f t="shared" si="35"/>
        <v/>
      </c>
      <c r="L710" s="5"/>
    </row>
    <row r="711" spans="1:12" s="1" customFormat="1">
      <c r="A711" s="5"/>
      <c r="B711" s="8" t="str">
        <f t="shared" si="33"/>
        <v/>
      </c>
      <c r="C711" s="5"/>
      <c r="D711" s="8" t="str">
        <f>IFERROR(VLOOKUP(C711,Turno!$A$1:$B$7,2,FALSE),"")</f>
        <v/>
      </c>
      <c r="E711" s="5"/>
      <c r="F711" s="8" t="str">
        <f>IFERROR(VLOOKUP(CargaGrupo!E711,Grado!$A$1:$B$20,2,FALSE),"")</f>
        <v/>
      </c>
      <c r="G711" s="10"/>
      <c r="H711" s="8"/>
      <c r="I711" s="8" t="str">
        <f t="shared" si="34"/>
        <v/>
      </c>
      <c r="J711" s="8"/>
      <c r="K711" s="8" t="str">
        <f t="shared" si="35"/>
        <v/>
      </c>
      <c r="L711" s="5"/>
    </row>
    <row r="712" spans="1:12" s="1" customFormat="1">
      <c r="A712" s="5"/>
      <c r="B712" s="8" t="str">
        <f t="shared" si="33"/>
        <v/>
      </c>
      <c r="C712" s="5"/>
      <c r="D712" s="8" t="str">
        <f>IFERROR(VLOOKUP(C712,Turno!$A$1:$B$7,2,FALSE),"")</f>
        <v/>
      </c>
      <c r="E712" s="5"/>
      <c r="F712" s="8" t="str">
        <f>IFERROR(VLOOKUP(CargaGrupo!E712,Grado!$A$1:$B$20,2,FALSE),"")</f>
        <v/>
      </c>
      <c r="G712" s="10"/>
      <c r="H712" s="8"/>
      <c r="I712" s="8" t="str">
        <f t="shared" si="34"/>
        <v/>
      </c>
      <c r="J712" s="8"/>
      <c r="K712" s="8" t="str">
        <f t="shared" si="35"/>
        <v/>
      </c>
      <c r="L712" s="5"/>
    </row>
    <row r="713" spans="1:12" s="1" customFormat="1">
      <c r="A713" s="5"/>
      <c r="B713" s="8" t="str">
        <f t="shared" si="33"/>
        <v/>
      </c>
      <c r="C713" s="5"/>
      <c r="D713" s="8" t="str">
        <f>IFERROR(VLOOKUP(C713,Turno!$A$1:$B$7,2,FALSE),"")</f>
        <v/>
      </c>
      <c r="E713" s="5"/>
      <c r="F713" s="8" t="str">
        <f>IFERROR(VLOOKUP(CargaGrupo!E713,Grado!$A$1:$B$20,2,FALSE),"")</f>
        <v/>
      </c>
      <c r="G713" s="10"/>
      <c r="H713" s="8"/>
      <c r="I713" s="8" t="str">
        <f t="shared" si="34"/>
        <v/>
      </c>
      <c r="J713" s="8"/>
      <c r="K713" s="8" t="str">
        <f t="shared" si="35"/>
        <v/>
      </c>
      <c r="L713" s="5"/>
    </row>
    <row r="714" spans="1:12" s="1" customFormat="1">
      <c r="A714" s="5"/>
      <c r="B714" s="8" t="str">
        <f t="shared" si="33"/>
        <v/>
      </c>
      <c r="C714" s="5"/>
      <c r="D714" s="8" t="str">
        <f>IFERROR(VLOOKUP(C714,Turno!$A$1:$B$7,2,FALSE),"")</f>
        <v/>
      </c>
      <c r="E714" s="5"/>
      <c r="F714" s="8" t="str">
        <f>IFERROR(VLOOKUP(CargaGrupo!E714,Grado!$A$1:$B$20,2,FALSE),"")</f>
        <v/>
      </c>
      <c r="G714" s="10"/>
      <c r="H714" s="8"/>
      <c r="I714" s="8" t="str">
        <f t="shared" si="34"/>
        <v/>
      </c>
      <c r="J714" s="8"/>
      <c r="K714" s="8" t="str">
        <f t="shared" si="35"/>
        <v/>
      </c>
      <c r="L714" s="5"/>
    </row>
    <row r="715" spans="1:12" s="1" customFormat="1">
      <c r="A715" s="5"/>
      <c r="B715" s="8" t="str">
        <f t="shared" si="33"/>
        <v/>
      </c>
      <c r="C715" s="5"/>
      <c r="D715" s="8" t="str">
        <f>IFERROR(VLOOKUP(C715,Turno!$A$1:$B$7,2,FALSE),"")</f>
        <v/>
      </c>
      <c r="E715" s="5"/>
      <c r="F715" s="8" t="str">
        <f>IFERROR(VLOOKUP(CargaGrupo!E715,Grado!$A$1:$B$20,2,FALSE),"")</f>
        <v/>
      </c>
      <c r="G715" s="10"/>
      <c r="H715" s="8"/>
      <c r="I715" s="8" t="str">
        <f t="shared" si="34"/>
        <v/>
      </c>
      <c r="J715" s="8"/>
      <c r="K715" s="8" t="str">
        <f t="shared" si="35"/>
        <v/>
      </c>
      <c r="L715" s="5"/>
    </row>
    <row r="716" spans="1:12" s="1" customFormat="1">
      <c r="A716" s="5"/>
      <c r="B716" s="8" t="str">
        <f t="shared" si="33"/>
        <v/>
      </c>
      <c r="C716" s="5"/>
      <c r="D716" s="8" t="str">
        <f>IFERROR(VLOOKUP(C716,Turno!$A$1:$B$7,2,FALSE),"")</f>
        <v/>
      </c>
      <c r="E716" s="5"/>
      <c r="F716" s="8" t="str">
        <f>IFERROR(VLOOKUP(CargaGrupo!E716,Grado!$A$1:$B$20,2,FALSE),"")</f>
        <v/>
      </c>
      <c r="G716" s="10"/>
      <c r="H716" s="8"/>
      <c r="I716" s="8" t="str">
        <f t="shared" si="34"/>
        <v/>
      </c>
      <c r="J716" s="8"/>
      <c r="K716" s="8" t="str">
        <f t="shared" si="35"/>
        <v/>
      </c>
      <c r="L716" s="5"/>
    </row>
    <row r="717" spans="1:12" s="1" customFormat="1">
      <c r="A717" s="5"/>
      <c r="B717" s="8" t="str">
        <f t="shared" si="33"/>
        <v/>
      </c>
      <c r="C717" s="5"/>
      <c r="D717" s="8" t="str">
        <f>IFERROR(VLOOKUP(C717,Turno!$A$1:$B$7,2,FALSE),"")</f>
        <v/>
      </c>
      <c r="E717" s="5"/>
      <c r="F717" s="8" t="str">
        <f>IFERROR(VLOOKUP(CargaGrupo!E717,Grado!$A$1:$B$20,2,FALSE),"")</f>
        <v/>
      </c>
      <c r="G717" s="10"/>
      <c r="H717" s="8"/>
      <c r="I717" s="8" t="str">
        <f t="shared" si="34"/>
        <v/>
      </c>
      <c r="J717" s="8"/>
      <c r="K717" s="8" t="str">
        <f t="shared" si="35"/>
        <v/>
      </c>
      <c r="L717" s="5"/>
    </row>
    <row r="718" spans="1:12" s="1" customFormat="1">
      <c r="A718" s="5"/>
      <c r="B718" s="8" t="str">
        <f t="shared" si="33"/>
        <v/>
      </c>
      <c r="C718" s="5"/>
      <c r="D718" s="8" t="str">
        <f>IFERROR(VLOOKUP(C718,Turno!$A$1:$B$7,2,FALSE),"")</f>
        <v/>
      </c>
      <c r="E718" s="5"/>
      <c r="F718" s="8" t="str">
        <f>IFERROR(VLOOKUP(CargaGrupo!E718,Grado!$A$1:$B$20,2,FALSE),"")</f>
        <v/>
      </c>
      <c r="G718" s="10"/>
      <c r="H718" s="8"/>
      <c r="I718" s="8" t="str">
        <f t="shared" si="34"/>
        <v/>
      </c>
      <c r="J718" s="8"/>
      <c r="K718" s="8" t="str">
        <f t="shared" si="35"/>
        <v/>
      </c>
      <c r="L718" s="5"/>
    </row>
    <row r="719" spans="1:12" s="1" customFormat="1">
      <c r="A719" s="5"/>
      <c r="B719" s="8" t="str">
        <f t="shared" si="33"/>
        <v/>
      </c>
      <c r="C719" s="5"/>
      <c r="D719" s="8" t="str">
        <f>IFERROR(VLOOKUP(C719,Turno!$A$1:$B$7,2,FALSE),"")</f>
        <v/>
      </c>
      <c r="E719" s="5"/>
      <c r="F719" s="8" t="str">
        <f>IFERROR(VLOOKUP(CargaGrupo!E719,Grado!$A$1:$B$20,2,FALSE),"")</f>
        <v/>
      </c>
      <c r="G719" s="10"/>
      <c r="H719" s="8"/>
      <c r="I719" s="8" t="str">
        <f t="shared" si="34"/>
        <v/>
      </c>
      <c r="J719" s="8"/>
      <c r="K719" s="8" t="str">
        <f t="shared" si="35"/>
        <v/>
      </c>
      <c r="L719" s="5"/>
    </row>
    <row r="720" spans="1:12" s="1" customFormat="1">
      <c r="A720" s="5"/>
      <c r="B720" s="8" t="str">
        <f t="shared" si="33"/>
        <v/>
      </c>
      <c r="C720" s="5"/>
      <c r="D720" s="8" t="str">
        <f>IFERROR(VLOOKUP(C720,Turno!$A$1:$B$7,2,FALSE),"")</f>
        <v/>
      </c>
      <c r="E720" s="5"/>
      <c r="F720" s="8" t="str">
        <f>IFERROR(VLOOKUP(CargaGrupo!E720,Grado!$A$1:$B$20,2,FALSE),"")</f>
        <v/>
      </c>
      <c r="G720" s="10"/>
      <c r="H720" s="8"/>
      <c r="I720" s="8" t="str">
        <f t="shared" si="34"/>
        <v/>
      </c>
      <c r="J720" s="8"/>
      <c r="K720" s="8" t="str">
        <f t="shared" si="35"/>
        <v/>
      </c>
      <c r="L720" s="5"/>
    </row>
    <row r="721" spans="1:12" s="1" customFormat="1">
      <c r="A721" s="5"/>
      <c r="B721" s="8" t="str">
        <f t="shared" si="33"/>
        <v/>
      </c>
      <c r="C721" s="5"/>
      <c r="D721" s="8" t="str">
        <f>IFERROR(VLOOKUP(C721,Turno!$A$1:$B$7,2,FALSE),"")</f>
        <v/>
      </c>
      <c r="E721" s="5"/>
      <c r="F721" s="8" t="str">
        <f>IFERROR(VLOOKUP(CargaGrupo!E721,Grado!$A$1:$B$20,2,FALSE),"")</f>
        <v/>
      </c>
      <c r="G721" s="10"/>
      <c r="H721" s="8"/>
      <c r="I721" s="8" t="str">
        <f t="shared" si="34"/>
        <v/>
      </c>
      <c r="J721" s="8"/>
      <c r="K721" s="8" t="str">
        <f t="shared" si="35"/>
        <v/>
      </c>
      <c r="L721" s="5"/>
    </row>
    <row r="722" spans="1:12" s="1" customFormat="1">
      <c r="A722" s="5"/>
      <c r="B722" s="8" t="str">
        <f t="shared" si="33"/>
        <v/>
      </c>
      <c r="C722" s="5"/>
      <c r="D722" s="8" t="str">
        <f>IFERROR(VLOOKUP(C722,Turno!$A$1:$B$7,2,FALSE),"")</f>
        <v/>
      </c>
      <c r="E722" s="5"/>
      <c r="F722" s="8" t="str">
        <f>IFERROR(VLOOKUP(CargaGrupo!E722,Grado!$A$1:$B$20,2,FALSE),"")</f>
        <v/>
      </c>
      <c r="G722" s="10"/>
      <c r="H722" s="8"/>
      <c r="I722" s="8" t="str">
        <f t="shared" si="34"/>
        <v/>
      </c>
      <c r="J722" s="8"/>
      <c r="K722" s="8" t="str">
        <f t="shared" si="35"/>
        <v/>
      </c>
      <c r="L722" s="5"/>
    </row>
    <row r="723" spans="1:12" s="1" customFormat="1">
      <c r="A723" s="5"/>
      <c r="B723" s="8" t="str">
        <f t="shared" si="33"/>
        <v/>
      </c>
      <c r="C723" s="5"/>
      <c r="D723" s="8" t="str">
        <f>IFERROR(VLOOKUP(C723,Turno!$A$1:$B$7,2,FALSE),"")</f>
        <v/>
      </c>
      <c r="E723" s="5"/>
      <c r="F723" s="8" t="str">
        <f>IFERROR(VLOOKUP(CargaGrupo!E723,Grado!$A$1:$B$20,2,FALSE),"")</f>
        <v/>
      </c>
      <c r="G723" s="10"/>
      <c r="H723" s="8"/>
      <c r="I723" s="8" t="str">
        <f t="shared" si="34"/>
        <v/>
      </c>
      <c r="J723" s="8"/>
      <c r="K723" s="8" t="str">
        <f t="shared" si="35"/>
        <v/>
      </c>
      <c r="L723" s="5"/>
    </row>
    <row r="724" spans="1:12" s="1" customFormat="1">
      <c r="A724" s="5"/>
      <c r="B724" s="8" t="str">
        <f t="shared" si="33"/>
        <v/>
      </c>
      <c r="C724" s="5"/>
      <c r="D724" s="8" t="str">
        <f>IFERROR(VLOOKUP(C724,Turno!$A$1:$B$7,2,FALSE),"")</f>
        <v/>
      </c>
      <c r="E724" s="5"/>
      <c r="F724" s="8" t="str">
        <f>IFERROR(VLOOKUP(CargaGrupo!E724,Grado!$A$1:$B$20,2,FALSE),"")</f>
        <v/>
      </c>
      <c r="G724" s="10"/>
      <c r="H724" s="8"/>
      <c r="I724" s="8" t="str">
        <f t="shared" si="34"/>
        <v/>
      </c>
      <c r="J724" s="8"/>
      <c r="K724" s="8" t="str">
        <f t="shared" si="35"/>
        <v/>
      </c>
      <c r="L724" s="5"/>
    </row>
    <row r="725" spans="1:12" s="1" customFormat="1">
      <c r="A725" s="5"/>
      <c r="B725" s="8" t="str">
        <f t="shared" si="33"/>
        <v/>
      </c>
      <c r="C725" s="5"/>
      <c r="D725" s="8" t="str">
        <f>IFERROR(VLOOKUP(C725,Turno!$A$1:$B$7,2,FALSE),"")</f>
        <v/>
      </c>
      <c r="E725" s="5"/>
      <c r="F725" s="8" t="str">
        <f>IFERROR(VLOOKUP(CargaGrupo!E725,Grado!$A$1:$B$20,2,FALSE),"")</f>
        <v/>
      </c>
      <c r="G725" s="10"/>
      <c r="H725" s="8"/>
      <c r="I725" s="8" t="str">
        <f t="shared" si="34"/>
        <v/>
      </c>
      <c r="J725" s="8"/>
      <c r="K725" s="8" t="str">
        <f t="shared" si="35"/>
        <v/>
      </c>
      <c r="L725" s="5"/>
    </row>
    <row r="726" spans="1:12" s="1" customFormat="1">
      <c r="A726" s="5"/>
      <c r="B726" s="8" t="str">
        <f t="shared" si="33"/>
        <v/>
      </c>
      <c r="C726" s="5"/>
      <c r="D726" s="8" t="str">
        <f>IFERROR(VLOOKUP(C726,Turno!$A$1:$B$7,2,FALSE),"")</f>
        <v/>
      </c>
      <c r="E726" s="5"/>
      <c r="F726" s="8" t="str">
        <f>IFERROR(VLOOKUP(CargaGrupo!E726,Grado!$A$1:$B$20,2,FALSE),"")</f>
        <v/>
      </c>
      <c r="G726" s="10"/>
      <c r="H726" s="8"/>
      <c r="I726" s="8" t="str">
        <f t="shared" si="34"/>
        <v/>
      </c>
      <c r="J726" s="8"/>
      <c r="K726" s="8" t="str">
        <f t="shared" si="35"/>
        <v/>
      </c>
      <c r="L726" s="5"/>
    </row>
    <row r="727" spans="1:12" s="1" customFormat="1">
      <c r="A727" s="5"/>
      <c r="B727" s="8" t="str">
        <f t="shared" si="33"/>
        <v/>
      </c>
      <c r="C727" s="5"/>
      <c r="D727" s="8" t="str">
        <f>IFERROR(VLOOKUP(C727,Turno!$A$1:$B$7,2,FALSE),"")</f>
        <v/>
      </c>
      <c r="E727" s="5"/>
      <c r="F727" s="8" t="str">
        <f>IFERROR(VLOOKUP(CargaGrupo!E727,Grado!$A$1:$B$20,2,FALSE),"")</f>
        <v/>
      </c>
      <c r="G727" s="10"/>
      <c r="H727" s="8"/>
      <c r="I727" s="8" t="str">
        <f t="shared" si="34"/>
        <v/>
      </c>
      <c r="J727" s="8"/>
      <c r="K727" s="8" t="str">
        <f t="shared" si="35"/>
        <v/>
      </c>
      <c r="L727" s="5"/>
    </row>
    <row r="728" spans="1:12" s="1" customFormat="1">
      <c r="A728" s="5"/>
      <c r="B728" s="8" t="str">
        <f t="shared" si="33"/>
        <v/>
      </c>
      <c r="C728" s="5"/>
      <c r="D728" s="8" t="str">
        <f>IFERROR(VLOOKUP(C728,Turno!$A$1:$B$7,2,FALSE),"")</f>
        <v/>
      </c>
      <c r="E728" s="5"/>
      <c r="F728" s="8" t="str">
        <f>IFERROR(VLOOKUP(CargaGrupo!E728,Grado!$A$1:$B$20,2,FALSE),"")</f>
        <v/>
      </c>
      <c r="G728" s="10"/>
      <c r="H728" s="8"/>
      <c r="I728" s="8" t="str">
        <f t="shared" si="34"/>
        <v/>
      </c>
      <c r="J728" s="8"/>
      <c r="K728" s="8" t="str">
        <f t="shared" si="35"/>
        <v/>
      </c>
      <c r="L728" s="5"/>
    </row>
    <row r="729" spans="1:12" s="1" customFormat="1">
      <c r="A729" s="5"/>
      <c r="B729" s="8" t="str">
        <f t="shared" si="33"/>
        <v/>
      </c>
      <c r="C729" s="5"/>
      <c r="D729" s="8" t="str">
        <f>IFERROR(VLOOKUP(C729,Turno!$A$1:$B$7,2,FALSE),"")</f>
        <v/>
      </c>
      <c r="E729" s="5"/>
      <c r="F729" s="8" t="str">
        <f>IFERROR(VLOOKUP(CargaGrupo!E729,Grado!$A$1:$B$20,2,FALSE),"")</f>
        <v/>
      </c>
      <c r="G729" s="10"/>
      <c r="H729" s="8"/>
      <c r="I729" s="8" t="str">
        <f t="shared" si="34"/>
        <v/>
      </c>
      <c r="J729" s="8"/>
      <c r="K729" s="8" t="str">
        <f t="shared" si="35"/>
        <v/>
      </c>
      <c r="L729" s="5"/>
    </row>
    <row r="730" spans="1:12" s="1" customFormat="1">
      <c r="A730" s="5"/>
      <c r="B730" s="8" t="str">
        <f t="shared" si="33"/>
        <v/>
      </c>
      <c r="C730" s="5"/>
      <c r="D730" s="8" t="str">
        <f>IFERROR(VLOOKUP(C730,Turno!$A$1:$B$7,2,FALSE),"")</f>
        <v/>
      </c>
      <c r="E730" s="5"/>
      <c r="F730" s="8" t="str">
        <f>IFERROR(VLOOKUP(CargaGrupo!E730,Grado!$A$1:$B$20,2,FALSE),"")</f>
        <v/>
      </c>
      <c r="G730" s="10"/>
      <c r="H730" s="8"/>
      <c r="I730" s="8" t="str">
        <f t="shared" si="34"/>
        <v/>
      </c>
      <c r="J730" s="8"/>
      <c r="K730" s="8" t="str">
        <f t="shared" si="35"/>
        <v/>
      </c>
      <c r="L730" s="5"/>
    </row>
    <row r="731" spans="1:12" s="1" customFormat="1">
      <c r="A731" s="5"/>
      <c r="B731" s="8" t="str">
        <f t="shared" si="33"/>
        <v/>
      </c>
      <c r="C731" s="5"/>
      <c r="D731" s="8" t="str">
        <f>IFERROR(VLOOKUP(C731,Turno!$A$1:$B$7,2,FALSE),"")</f>
        <v/>
      </c>
      <c r="E731" s="5"/>
      <c r="F731" s="8" t="str">
        <f>IFERROR(VLOOKUP(CargaGrupo!E731,Grado!$A$1:$B$20,2,FALSE),"")</f>
        <v/>
      </c>
      <c r="G731" s="10"/>
      <c r="H731" s="8"/>
      <c r="I731" s="8" t="str">
        <f t="shared" si="34"/>
        <v/>
      </c>
      <c r="J731" s="8"/>
      <c r="K731" s="8" t="str">
        <f t="shared" si="35"/>
        <v/>
      </c>
      <c r="L731" s="5"/>
    </row>
    <row r="732" spans="1:12" s="1" customFormat="1">
      <c r="A732" s="5"/>
      <c r="B732" s="8" t="str">
        <f t="shared" si="33"/>
        <v/>
      </c>
      <c r="C732" s="5"/>
      <c r="D732" s="8" t="str">
        <f>IFERROR(VLOOKUP(C732,Turno!$A$1:$B$7,2,FALSE),"")</f>
        <v/>
      </c>
      <c r="E732" s="5"/>
      <c r="F732" s="8" t="str">
        <f>IFERROR(VLOOKUP(CargaGrupo!E732,Grado!$A$1:$B$20,2,FALSE),"")</f>
        <v/>
      </c>
      <c r="G732" s="10"/>
      <c r="H732" s="8"/>
      <c r="I732" s="8" t="str">
        <f t="shared" si="34"/>
        <v/>
      </c>
      <c r="J732" s="8"/>
      <c r="K732" s="8" t="str">
        <f t="shared" si="35"/>
        <v/>
      </c>
      <c r="L732" s="5"/>
    </row>
    <row r="733" spans="1:12" s="1" customFormat="1">
      <c r="A733" s="5"/>
      <c r="B733" s="8" t="str">
        <f t="shared" si="33"/>
        <v/>
      </c>
      <c r="C733" s="5"/>
      <c r="D733" s="8" t="str">
        <f>IFERROR(VLOOKUP(C733,Turno!$A$1:$B$7,2,FALSE),"")</f>
        <v/>
      </c>
      <c r="E733" s="5"/>
      <c r="F733" s="8" t="str">
        <f>IFERROR(VLOOKUP(CargaGrupo!E733,Grado!$A$1:$B$20,2,FALSE),"")</f>
        <v/>
      </c>
      <c r="G733" s="10"/>
      <c r="H733" s="8"/>
      <c r="I733" s="8" t="str">
        <f t="shared" si="34"/>
        <v/>
      </c>
      <c r="J733" s="8"/>
      <c r="K733" s="8" t="str">
        <f t="shared" si="35"/>
        <v/>
      </c>
      <c r="L733" s="5"/>
    </row>
    <row r="734" spans="1:12" s="1" customFormat="1">
      <c r="A734" s="5"/>
      <c r="B734" s="8" t="str">
        <f t="shared" si="33"/>
        <v/>
      </c>
      <c r="C734" s="5"/>
      <c r="D734" s="8" t="str">
        <f>IFERROR(VLOOKUP(C734,Turno!$A$1:$B$7,2,FALSE),"")</f>
        <v/>
      </c>
      <c r="E734" s="5"/>
      <c r="F734" s="8" t="str">
        <f>IFERROR(VLOOKUP(CargaGrupo!E734,Grado!$A$1:$B$20,2,FALSE),"")</f>
        <v/>
      </c>
      <c r="G734" s="10"/>
      <c r="H734" s="8"/>
      <c r="I734" s="8" t="str">
        <f t="shared" si="34"/>
        <v/>
      </c>
      <c r="J734" s="8"/>
      <c r="K734" s="8" t="str">
        <f t="shared" si="35"/>
        <v/>
      </c>
      <c r="L734" s="5"/>
    </row>
    <row r="735" spans="1:12" s="1" customFormat="1">
      <c r="A735" s="5"/>
      <c r="B735" s="8" t="str">
        <f t="shared" si="33"/>
        <v/>
      </c>
      <c r="C735" s="5"/>
      <c r="D735" s="8" t="str">
        <f>IFERROR(VLOOKUP(C735,Turno!$A$1:$B$7,2,FALSE),"")</f>
        <v/>
      </c>
      <c r="E735" s="5"/>
      <c r="F735" s="8" t="str">
        <f>IFERROR(VLOOKUP(CargaGrupo!E735,Grado!$A$1:$B$20,2,FALSE),"")</f>
        <v/>
      </c>
      <c r="G735" s="10"/>
      <c r="H735" s="8"/>
      <c r="I735" s="8" t="str">
        <f t="shared" si="34"/>
        <v/>
      </c>
      <c r="J735" s="8"/>
      <c r="K735" s="8" t="str">
        <f t="shared" si="35"/>
        <v/>
      </c>
      <c r="L735" s="5"/>
    </row>
    <row r="736" spans="1:12" s="1" customFormat="1">
      <c r="A736" s="5"/>
      <c r="B736" s="8" t="str">
        <f t="shared" si="33"/>
        <v/>
      </c>
      <c r="C736" s="5"/>
      <c r="D736" s="8" t="str">
        <f>IFERROR(VLOOKUP(C736,Turno!$A$1:$B$7,2,FALSE),"")</f>
        <v/>
      </c>
      <c r="E736" s="5"/>
      <c r="F736" s="8" t="str">
        <f>IFERROR(VLOOKUP(CargaGrupo!E736,Grado!$A$1:$B$20,2,FALSE),"")</f>
        <v/>
      </c>
      <c r="G736" s="10"/>
      <c r="H736" s="8"/>
      <c r="I736" s="8" t="str">
        <f t="shared" si="34"/>
        <v/>
      </c>
      <c r="J736" s="8"/>
      <c r="K736" s="8" t="str">
        <f t="shared" si="35"/>
        <v/>
      </c>
      <c r="L736" s="5"/>
    </row>
    <row r="737" spans="1:12" s="1" customFormat="1">
      <c r="A737" s="5"/>
      <c r="B737" s="8" t="str">
        <f t="shared" si="33"/>
        <v/>
      </c>
      <c r="C737" s="5"/>
      <c r="D737" s="8" t="str">
        <f>IFERROR(VLOOKUP(C737,Turno!$A$1:$B$7,2,FALSE),"")</f>
        <v/>
      </c>
      <c r="E737" s="5"/>
      <c r="F737" s="8" t="str">
        <f>IFERROR(VLOOKUP(CargaGrupo!E737,Grado!$A$1:$B$20,2,FALSE),"")</f>
        <v/>
      </c>
      <c r="G737" s="10"/>
      <c r="H737" s="8"/>
      <c r="I737" s="8" t="str">
        <f t="shared" si="34"/>
        <v/>
      </c>
      <c r="J737" s="8"/>
      <c r="K737" s="8" t="str">
        <f t="shared" si="35"/>
        <v/>
      </c>
      <c r="L737" s="5"/>
    </row>
    <row r="738" spans="1:12" s="1" customFormat="1">
      <c r="A738" s="5"/>
      <c r="B738" s="8" t="str">
        <f t="shared" si="33"/>
        <v/>
      </c>
      <c r="C738" s="5"/>
      <c r="D738" s="8" t="str">
        <f>IFERROR(VLOOKUP(C738,Turno!$A$1:$B$7,2,FALSE),"")</f>
        <v/>
      </c>
      <c r="E738" s="5"/>
      <c r="F738" s="8" t="str">
        <f>IFERROR(VLOOKUP(CargaGrupo!E738,Grado!$A$1:$B$20,2,FALSE),"")</f>
        <v/>
      </c>
      <c r="G738" s="10"/>
      <c r="H738" s="8"/>
      <c r="I738" s="8" t="str">
        <f t="shared" si="34"/>
        <v/>
      </c>
      <c r="J738" s="8"/>
      <c r="K738" s="8" t="str">
        <f t="shared" si="35"/>
        <v/>
      </c>
      <c r="L738" s="5"/>
    </row>
    <row r="739" spans="1:12" s="1" customFormat="1">
      <c r="A739" s="5"/>
      <c r="B739" s="8" t="str">
        <f t="shared" si="33"/>
        <v/>
      </c>
      <c r="C739" s="5"/>
      <c r="D739" s="8" t="str">
        <f>IFERROR(VLOOKUP(C739,Turno!$A$1:$B$7,2,FALSE),"")</f>
        <v/>
      </c>
      <c r="E739" s="5"/>
      <c r="F739" s="8" t="str">
        <f>IFERROR(VLOOKUP(CargaGrupo!E739,Grado!$A$1:$B$20,2,FALSE),"")</f>
        <v/>
      </c>
      <c r="G739" s="10"/>
      <c r="H739" s="8"/>
      <c r="I739" s="8" t="str">
        <f t="shared" si="34"/>
        <v/>
      </c>
      <c r="J739" s="8"/>
      <c r="K739" s="8" t="str">
        <f t="shared" si="35"/>
        <v/>
      </c>
      <c r="L739" s="5"/>
    </row>
    <row r="740" spans="1:12" s="1" customFormat="1">
      <c r="A740" s="5"/>
      <c r="B740" s="8" t="str">
        <f t="shared" si="33"/>
        <v/>
      </c>
      <c r="C740" s="5"/>
      <c r="D740" s="8" t="str">
        <f>IFERROR(VLOOKUP(C740,Turno!$A$1:$B$7,2,FALSE),"")</f>
        <v/>
      </c>
      <c r="E740" s="5"/>
      <c r="F740" s="8" t="str">
        <f>IFERROR(VLOOKUP(CargaGrupo!E740,Grado!$A$1:$B$20,2,FALSE),"")</f>
        <v/>
      </c>
      <c r="G740" s="10"/>
      <c r="H740" s="8"/>
      <c r="I740" s="8" t="str">
        <f t="shared" si="34"/>
        <v/>
      </c>
      <c r="J740" s="8"/>
      <c r="K740" s="8" t="str">
        <f t="shared" si="35"/>
        <v/>
      </c>
      <c r="L740" s="5"/>
    </row>
    <row r="741" spans="1:12" s="1" customFormat="1">
      <c r="A741" s="5"/>
      <c r="B741" s="8" t="str">
        <f t="shared" si="33"/>
        <v/>
      </c>
      <c r="C741" s="5"/>
      <c r="D741" s="8" t="str">
        <f>IFERROR(VLOOKUP(C741,Turno!$A$1:$B$7,2,FALSE),"")</f>
        <v/>
      </c>
      <c r="E741" s="5"/>
      <c r="F741" s="8" t="str">
        <f>IFERROR(VLOOKUP(CargaGrupo!E741,Grado!$A$1:$B$20,2,FALSE),"")</f>
        <v/>
      </c>
      <c r="G741" s="10"/>
      <c r="H741" s="8"/>
      <c r="I741" s="8" t="str">
        <f t="shared" si="34"/>
        <v/>
      </c>
      <c r="J741" s="8"/>
      <c r="K741" s="8" t="str">
        <f t="shared" si="35"/>
        <v/>
      </c>
      <c r="L741" s="5"/>
    </row>
    <row r="742" spans="1:12" s="1" customFormat="1">
      <c r="A742" s="5"/>
      <c r="B742" s="8" t="str">
        <f t="shared" si="33"/>
        <v/>
      </c>
      <c r="C742" s="5"/>
      <c r="D742" s="8" t="str">
        <f>IFERROR(VLOOKUP(C742,Turno!$A$1:$B$7,2,FALSE),"")</f>
        <v/>
      </c>
      <c r="E742" s="5"/>
      <c r="F742" s="8" t="str">
        <f>IFERROR(VLOOKUP(CargaGrupo!E742,Grado!$A$1:$B$20,2,FALSE),"")</f>
        <v/>
      </c>
      <c r="G742" s="10"/>
      <c r="H742" s="8"/>
      <c r="I742" s="8" t="str">
        <f t="shared" si="34"/>
        <v/>
      </c>
      <c r="J742" s="8"/>
      <c r="K742" s="8" t="str">
        <f t="shared" si="35"/>
        <v/>
      </c>
      <c r="L742" s="5"/>
    </row>
    <row r="743" spans="1:12" s="1" customFormat="1">
      <c r="A743" s="5"/>
      <c r="B743" s="8" t="str">
        <f t="shared" si="33"/>
        <v/>
      </c>
      <c r="C743" s="5"/>
      <c r="D743" s="8" t="str">
        <f>IFERROR(VLOOKUP(C743,Turno!$A$1:$B$7,2,FALSE),"")</f>
        <v/>
      </c>
      <c r="E743" s="5"/>
      <c r="F743" s="8" t="str">
        <f>IFERROR(VLOOKUP(CargaGrupo!E743,Grado!$A$1:$B$20,2,FALSE),"")</f>
        <v/>
      </c>
      <c r="G743" s="10"/>
      <c r="H743" s="8"/>
      <c r="I743" s="8" t="str">
        <f t="shared" si="34"/>
        <v/>
      </c>
      <c r="J743" s="8"/>
      <c r="K743" s="8" t="str">
        <f t="shared" si="35"/>
        <v/>
      </c>
      <c r="L743" s="5"/>
    </row>
    <row r="744" spans="1:12" s="1" customFormat="1">
      <c r="A744" s="5"/>
      <c r="B744" s="8" t="str">
        <f t="shared" si="33"/>
        <v/>
      </c>
      <c r="C744" s="5"/>
      <c r="D744" s="8" t="str">
        <f>IFERROR(VLOOKUP(C744,Turno!$A$1:$B$7,2,FALSE),"")</f>
        <v/>
      </c>
      <c r="E744" s="5"/>
      <c r="F744" s="8" t="str">
        <f>IFERROR(VLOOKUP(CargaGrupo!E744,Grado!$A$1:$B$20,2,FALSE),"")</f>
        <v/>
      </c>
      <c r="G744" s="10"/>
      <c r="H744" s="8"/>
      <c r="I744" s="8" t="str">
        <f t="shared" si="34"/>
        <v/>
      </c>
      <c r="J744" s="8"/>
      <c r="K744" s="8" t="str">
        <f t="shared" si="35"/>
        <v/>
      </c>
      <c r="L744" s="5"/>
    </row>
    <row r="745" spans="1:12" s="1" customFormat="1">
      <c r="A745" s="5"/>
      <c r="B745" s="8" t="str">
        <f t="shared" si="33"/>
        <v/>
      </c>
      <c r="C745" s="5"/>
      <c r="D745" s="8" t="str">
        <f>IFERROR(VLOOKUP(C745,Turno!$A$1:$B$7,2,FALSE),"")</f>
        <v/>
      </c>
      <c r="E745" s="5"/>
      <c r="F745" s="8" t="str">
        <f>IFERROR(VLOOKUP(CargaGrupo!E745,Grado!$A$1:$B$20,2,FALSE),"")</f>
        <v/>
      </c>
      <c r="G745" s="10"/>
      <c r="H745" s="8"/>
      <c r="I745" s="8" t="str">
        <f t="shared" si="34"/>
        <v/>
      </c>
      <c r="J745" s="8"/>
      <c r="K745" s="8" t="str">
        <f t="shared" si="35"/>
        <v/>
      </c>
      <c r="L745" s="5"/>
    </row>
    <row r="746" spans="1:12" s="1" customFormat="1">
      <c r="A746" s="5"/>
      <c r="B746" s="8" t="str">
        <f t="shared" si="33"/>
        <v/>
      </c>
      <c r="C746" s="5"/>
      <c r="D746" s="8" t="str">
        <f>IFERROR(VLOOKUP(C746,Turno!$A$1:$B$7,2,FALSE),"")</f>
        <v/>
      </c>
      <c r="E746" s="5"/>
      <c r="F746" s="8" t="str">
        <f>IFERROR(VLOOKUP(CargaGrupo!E746,Grado!$A$1:$B$20,2,FALSE),"")</f>
        <v/>
      </c>
      <c r="G746" s="10"/>
      <c r="H746" s="8"/>
      <c r="I746" s="8" t="str">
        <f t="shared" si="34"/>
        <v/>
      </c>
      <c r="J746" s="8"/>
      <c r="K746" s="8" t="str">
        <f t="shared" si="35"/>
        <v/>
      </c>
      <c r="L746" s="5"/>
    </row>
    <row r="747" spans="1:12" s="1" customFormat="1">
      <c r="A747" s="5"/>
      <c r="B747" s="8" t="str">
        <f t="shared" si="33"/>
        <v/>
      </c>
      <c r="C747" s="5"/>
      <c r="D747" s="8" t="str">
        <f>IFERROR(VLOOKUP(C747,Turno!$A$1:$B$7,2,FALSE),"")</f>
        <v/>
      </c>
      <c r="E747" s="5"/>
      <c r="F747" s="8" t="str">
        <f>IFERROR(VLOOKUP(CargaGrupo!E747,Grado!$A$1:$B$20,2,FALSE),"")</f>
        <v/>
      </c>
      <c r="G747" s="10"/>
      <c r="H747" s="8"/>
      <c r="I747" s="8" t="str">
        <f t="shared" si="34"/>
        <v/>
      </c>
      <c r="J747" s="8"/>
      <c r="K747" s="8" t="str">
        <f t="shared" si="35"/>
        <v/>
      </c>
      <c r="L747" s="5"/>
    </row>
    <row r="748" spans="1:12" s="1" customFormat="1">
      <c r="A748" s="5"/>
      <c r="B748" s="8" t="str">
        <f t="shared" si="33"/>
        <v/>
      </c>
      <c r="C748" s="5"/>
      <c r="D748" s="8" t="str">
        <f>IFERROR(VLOOKUP(C748,Turno!$A$1:$B$7,2,FALSE),"")</f>
        <v/>
      </c>
      <c r="E748" s="5"/>
      <c r="F748" s="8" t="str">
        <f>IFERROR(VLOOKUP(CargaGrupo!E748,Grado!$A$1:$B$20,2,FALSE),"")</f>
        <v/>
      </c>
      <c r="G748" s="10"/>
      <c r="H748" s="8"/>
      <c r="I748" s="8" t="str">
        <f t="shared" si="34"/>
        <v/>
      </c>
      <c r="J748" s="8"/>
      <c r="K748" s="8" t="str">
        <f t="shared" si="35"/>
        <v/>
      </c>
      <c r="L748" s="5"/>
    </row>
    <row r="749" spans="1:12" s="1" customFormat="1">
      <c r="A749" s="5"/>
      <c r="B749" s="8" t="str">
        <f t="shared" si="33"/>
        <v/>
      </c>
      <c r="C749" s="5"/>
      <c r="D749" s="8" t="str">
        <f>IFERROR(VLOOKUP(C749,Turno!$A$1:$B$7,2,FALSE),"")</f>
        <v/>
      </c>
      <c r="E749" s="5"/>
      <c r="F749" s="8" t="str">
        <f>IFERROR(VLOOKUP(CargaGrupo!E749,Grado!$A$1:$B$20,2,FALSE),"")</f>
        <v/>
      </c>
      <c r="G749" s="10"/>
      <c r="H749" s="8"/>
      <c r="I749" s="8" t="str">
        <f t="shared" si="34"/>
        <v/>
      </c>
      <c r="J749" s="8"/>
      <c r="K749" s="8" t="str">
        <f t="shared" si="35"/>
        <v/>
      </c>
      <c r="L749" s="5"/>
    </row>
    <row r="750" spans="1:12" s="1" customFormat="1">
      <c r="A750" s="5"/>
      <c r="B750" s="8" t="str">
        <f t="shared" si="33"/>
        <v/>
      </c>
      <c r="C750" s="5"/>
      <c r="D750" s="8" t="str">
        <f>IFERROR(VLOOKUP(C750,Turno!$A$1:$B$7,2,FALSE),"")</f>
        <v/>
      </c>
      <c r="E750" s="5"/>
      <c r="F750" s="8" t="str">
        <f>IFERROR(VLOOKUP(CargaGrupo!E750,Grado!$A$1:$B$20,2,FALSE),"")</f>
        <v/>
      </c>
      <c r="G750" s="10"/>
      <c r="H750" s="8"/>
      <c r="I750" s="8" t="str">
        <f t="shared" si="34"/>
        <v/>
      </c>
      <c r="J750" s="8"/>
      <c r="K750" s="8" t="str">
        <f t="shared" si="35"/>
        <v/>
      </c>
      <c r="L750" s="5"/>
    </row>
    <row r="751" spans="1:12" s="1" customFormat="1">
      <c r="A751" s="5"/>
      <c r="B751" s="8" t="str">
        <f t="shared" si="33"/>
        <v/>
      </c>
      <c r="C751" s="5"/>
      <c r="D751" s="8" t="str">
        <f>IFERROR(VLOOKUP(C751,Turno!$A$1:$B$7,2,FALSE),"")</f>
        <v/>
      </c>
      <c r="E751" s="5"/>
      <c r="F751" s="8" t="str">
        <f>IFERROR(VLOOKUP(CargaGrupo!E751,Grado!$A$1:$B$20,2,FALSE),"")</f>
        <v/>
      </c>
      <c r="G751" s="10"/>
      <c r="H751" s="8"/>
      <c r="I751" s="8" t="str">
        <f t="shared" si="34"/>
        <v/>
      </c>
      <c r="J751" s="8"/>
      <c r="K751" s="8" t="str">
        <f t="shared" si="35"/>
        <v/>
      </c>
      <c r="L751" s="5"/>
    </row>
    <row r="752" spans="1:12" s="1" customFormat="1">
      <c r="A752" s="5"/>
      <c r="B752" s="8" t="str">
        <f t="shared" si="33"/>
        <v/>
      </c>
      <c r="C752" s="5"/>
      <c r="D752" s="8" t="str">
        <f>IFERROR(VLOOKUP(C752,Turno!$A$1:$B$7,2,FALSE),"")</f>
        <v/>
      </c>
      <c r="E752" s="5"/>
      <c r="F752" s="8" t="str">
        <f>IFERROR(VLOOKUP(CargaGrupo!E752,Grado!$A$1:$B$20,2,FALSE),"")</f>
        <v/>
      </c>
      <c r="G752" s="10"/>
      <c r="H752" s="8"/>
      <c r="I752" s="8" t="str">
        <f t="shared" si="34"/>
        <v/>
      </c>
      <c r="J752" s="8"/>
      <c r="K752" s="8" t="str">
        <f t="shared" si="35"/>
        <v/>
      </c>
      <c r="L752" s="5"/>
    </row>
    <row r="753" spans="1:12" s="1" customFormat="1">
      <c r="A753" s="5"/>
      <c r="B753" s="8" t="str">
        <f t="shared" si="33"/>
        <v/>
      </c>
      <c r="C753" s="5"/>
      <c r="D753" s="8" t="str">
        <f>IFERROR(VLOOKUP(C753,Turno!$A$1:$B$7,2,FALSE),"")</f>
        <v/>
      </c>
      <c r="E753" s="5"/>
      <c r="F753" s="8" t="str">
        <f>IFERROR(VLOOKUP(CargaGrupo!E753,Grado!$A$1:$B$20,2,FALSE),"")</f>
        <v/>
      </c>
      <c r="G753" s="10"/>
      <c r="H753" s="8"/>
      <c r="I753" s="8" t="str">
        <f t="shared" si="34"/>
        <v/>
      </c>
      <c r="J753" s="8"/>
      <c r="K753" s="8" t="str">
        <f t="shared" si="35"/>
        <v/>
      </c>
      <c r="L753" s="5"/>
    </row>
    <row r="754" spans="1:12" s="1" customFormat="1">
      <c r="A754" s="5"/>
      <c r="B754" s="8" t="str">
        <f t="shared" si="33"/>
        <v/>
      </c>
      <c r="C754" s="5"/>
      <c r="D754" s="8" t="str">
        <f>IFERROR(VLOOKUP(C754,Turno!$A$1:$B$7,2,FALSE),"")</f>
        <v/>
      </c>
      <c r="E754" s="5"/>
      <c r="F754" s="8" t="str">
        <f>IFERROR(VLOOKUP(CargaGrupo!E754,Grado!$A$1:$B$20,2,FALSE),"")</f>
        <v/>
      </c>
      <c r="G754" s="10"/>
      <c r="H754" s="8"/>
      <c r="I754" s="8" t="str">
        <f t="shared" si="34"/>
        <v/>
      </c>
      <c r="J754" s="8"/>
      <c r="K754" s="8" t="str">
        <f t="shared" si="35"/>
        <v/>
      </c>
      <c r="L754" s="5"/>
    </row>
    <row r="755" spans="1:12" s="1" customFormat="1">
      <c r="A755" s="5"/>
      <c r="B755" s="8" t="str">
        <f t="shared" si="33"/>
        <v/>
      </c>
      <c r="C755" s="5"/>
      <c r="D755" s="8" t="str">
        <f>IFERROR(VLOOKUP(C755,Turno!$A$1:$B$7,2,FALSE),"")</f>
        <v/>
      </c>
      <c r="E755" s="5"/>
      <c r="F755" s="8" t="str">
        <f>IFERROR(VLOOKUP(CargaGrupo!E755,Grado!$A$1:$B$20,2,FALSE),"")</f>
        <v/>
      </c>
      <c r="G755" s="10"/>
      <c r="H755" s="8"/>
      <c r="I755" s="8" t="str">
        <f t="shared" si="34"/>
        <v/>
      </c>
      <c r="J755" s="8"/>
      <c r="K755" s="8" t="str">
        <f t="shared" si="35"/>
        <v/>
      </c>
      <c r="L755" s="5"/>
    </row>
    <row r="756" spans="1:12" s="1" customFormat="1">
      <c r="A756" s="5"/>
      <c r="B756" s="8" t="str">
        <f t="shared" si="33"/>
        <v/>
      </c>
      <c r="C756" s="5"/>
      <c r="D756" s="8" t="str">
        <f>IFERROR(VLOOKUP(C756,Turno!$A$1:$B$7,2,FALSE),"")</f>
        <v/>
      </c>
      <c r="E756" s="5"/>
      <c r="F756" s="8" t="str">
        <f>IFERROR(VLOOKUP(CargaGrupo!E756,Grado!$A$1:$B$20,2,FALSE),"")</f>
        <v/>
      </c>
      <c r="G756" s="10"/>
      <c r="H756" s="8"/>
      <c r="I756" s="8" t="str">
        <f t="shared" si="34"/>
        <v/>
      </c>
      <c r="J756" s="8"/>
      <c r="K756" s="8" t="str">
        <f t="shared" si="35"/>
        <v/>
      </c>
      <c r="L756" s="5"/>
    </row>
    <row r="757" spans="1:12" s="1" customFormat="1">
      <c r="A757" s="5"/>
      <c r="B757" s="8" t="str">
        <f t="shared" si="33"/>
        <v/>
      </c>
      <c r="C757" s="5"/>
      <c r="D757" s="8" t="str">
        <f>IFERROR(VLOOKUP(C757,Turno!$A$1:$B$7,2,FALSE),"")</f>
        <v/>
      </c>
      <c r="E757" s="5"/>
      <c r="F757" s="8" t="str">
        <f>IFERROR(VLOOKUP(CargaGrupo!E757,Grado!$A$1:$B$20,2,FALSE),"")</f>
        <v/>
      </c>
      <c r="G757" s="10"/>
      <c r="H757" s="8"/>
      <c r="I757" s="8" t="str">
        <f t="shared" si="34"/>
        <v/>
      </c>
      <c r="J757" s="8"/>
      <c r="K757" s="8" t="str">
        <f t="shared" si="35"/>
        <v/>
      </c>
      <c r="L757" s="5"/>
    </row>
    <row r="758" spans="1:12" s="1" customFormat="1">
      <c r="A758" s="5"/>
      <c r="B758" s="8" t="str">
        <f t="shared" si="33"/>
        <v/>
      </c>
      <c r="C758" s="5"/>
      <c r="D758" s="8" t="str">
        <f>IFERROR(VLOOKUP(C758,Turno!$A$1:$B$7,2,FALSE),"")</f>
        <v/>
      </c>
      <c r="E758" s="5"/>
      <c r="F758" s="8" t="str">
        <f>IFERROR(VLOOKUP(CargaGrupo!E758,Grado!$A$1:$B$20,2,FALSE),"")</f>
        <v/>
      </c>
      <c r="G758" s="10"/>
      <c r="H758" s="8"/>
      <c r="I758" s="8" t="str">
        <f t="shared" si="34"/>
        <v/>
      </c>
      <c r="J758" s="8"/>
      <c r="K758" s="8" t="str">
        <f t="shared" si="35"/>
        <v/>
      </c>
      <c r="L758" s="5"/>
    </row>
    <row r="759" spans="1:12" s="1" customFormat="1">
      <c r="A759" s="5"/>
      <c r="B759" s="8" t="str">
        <f t="shared" si="33"/>
        <v/>
      </c>
      <c r="C759" s="5"/>
      <c r="D759" s="8" t="str">
        <f>IFERROR(VLOOKUP(C759,Turno!$A$1:$B$7,2,FALSE),"")</f>
        <v/>
      </c>
      <c r="E759" s="5"/>
      <c r="F759" s="8" t="str">
        <f>IFERROR(VLOOKUP(CargaGrupo!E759,Grado!$A$1:$B$20,2,FALSE),"")</f>
        <v/>
      </c>
      <c r="G759" s="10"/>
      <c r="H759" s="8"/>
      <c r="I759" s="8" t="str">
        <f t="shared" si="34"/>
        <v/>
      </c>
      <c r="J759" s="8"/>
      <c r="K759" s="8" t="str">
        <f t="shared" si="35"/>
        <v/>
      </c>
      <c r="L759" s="5"/>
    </row>
    <row r="760" spans="1:12" s="1" customFormat="1">
      <c r="A760" s="5"/>
      <c r="B760" s="8" t="str">
        <f t="shared" si="33"/>
        <v/>
      </c>
      <c r="C760" s="5"/>
      <c r="D760" s="8" t="str">
        <f>IFERROR(VLOOKUP(C760,Turno!$A$1:$B$7,2,FALSE),"")</f>
        <v/>
      </c>
      <c r="E760" s="5"/>
      <c r="F760" s="8" t="str">
        <f>IFERROR(VLOOKUP(CargaGrupo!E760,Grado!$A$1:$B$20,2,FALSE),"")</f>
        <v/>
      </c>
      <c r="G760" s="10"/>
      <c r="H760" s="8"/>
      <c r="I760" s="8" t="str">
        <f t="shared" si="34"/>
        <v/>
      </c>
      <c r="J760" s="8"/>
      <c r="K760" s="8" t="str">
        <f t="shared" si="35"/>
        <v/>
      </c>
      <c r="L760" s="5"/>
    </row>
    <row r="761" spans="1:12" s="1" customFormat="1">
      <c r="A761" s="5"/>
      <c r="B761" s="8" t="str">
        <f t="shared" si="33"/>
        <v/>
      </c>
      <c r="C761" s="5"/>
      <c r="D761" s="8" t="str">
        <f>IFERROR(VLOOKUP(C761,Turno!$A$1:$B$7,2,FALSE),"")</f>
        <v/>
      </c>
      <c r="E761" s="5"/>
      <c r="F761" s="8" t="str">
        <f>IFERROR(VLOOKUP(CargaGrupo!E761,Grado!$A$1:$B$20,2,FALSE),"")</f>
        <v/>
      </c>
      <c r="G761" s="10"/>
      <c r="H761" s="8"/>
      <c r="I761" s="8" t="str">
        <f t="shared" si="34"/>
        <v/>
      </c>
      <c r="J761" s="8"/>
      <c r="K761" s="8" t="str">
        <f t="shared" si="35"/>
        <v/>
      </c>
      <c r="L761" s="5"/>
    </row>
    <row r="762" spans="1:12" s="1" customFormat="1">
      <c r="A762" s="5"/>
      <c r="B762" s="8" t="str">
        <f t="shared" si="33"/>
        <v/>
      </c>
      <c r="C762" s="5"/>
      <c r="D762" s="8" t="str">
        <f>IFERROR(VLOOKUP(C762,Turno!$A$1:$B$7,2,FALSE),"")</f>
        <v/>
      </c>
      <c r="E762" s="5"/>
      <c r="F762" s="8" t="str">
        <f>IFERROR(VLOOKUP(CargaGrupo!E762,Grado!$A$1:$B$20,2,FALSE),"")</f>
        <v/>
      </c>
      <c r="G762" s="10"/>
      <c r="H762" s="8"/>
      <c r="I762" s="8" t="str">
        <f t="shared" si="34"/>
        <v/>
      </c>
      <c r="J762" s="8"/>
      <c r="K762" s="8" t="str">
        <f t="shared" si="35"/>
        <v/>
      </c>
      <c r="L762" s="5"/>
    </row>
    <row r="763" spans="1:12" s="1" customFormat="1">
      <c r="A763" s="5"/>
      <c r="B763" s="8" t="str">
        <f t="shared" si="33"/>
        <v/>
      </c>
      <c r="C763" s="5"/>
      <c r="D763" s="8" t="str">
        <f>IFERROR(VLOOKUP(C763,Turno!$A$1:$B$7,2,FALSE),"")</f>
        <v/>
      </c>
      <c r="E763" s="5"/>
      <c r="F763" s="8" t="str">
        <f>IFERROR(VLOOKUP(CargaGrupo!E763,Grado!$A$1:$B$20,2,FALSE),"")</f>
        <v/>
      </c>
      <c r="G763" s="10"/>
      <c r="H763" s="8"/>
      <c r="I763" s="8" t="str">
        <f t="shared" si="34"/>
        <v/>
      </c>
      <c r="J763" s="8"/>
      <c r="K763" s="8" t="str">
        <f t="shared" si="35"/>
        <v/>
      </c>
      <c r="L763" s="5"/>
    </row>
    <row r="764" spans="1:12" s="1" customFormat="1">
      <c r="A764" s="5"/>
      <c r="B764" s="8" t="str">
        <f t="shared" si="33"/>
        <v/>
      </c>
      <c r="C764" s="5"/>
      <c r="D764" s="8" t="str">
        <f>IFERROR(VLOOKUP(C764,Turno!$A$1:$B$7,2,FALSE),"")</f>
        <v/>
      </c>
      <c r="E764" s="5"/>
      <c r="F764" s="8" t="str">
        <f>IFERROR(VLOOKUP(CargaGrupo!E764,Grado!$A$1:$B$20,2,FALSE),"")</f>
        <v/>
      </c>
      <c r="G764" s="10"/>
      <c r="H764" s="8"/>
      <c r="I764" s="8" t="str">
        <f t="shared" si="34"/>
        <v/>
      </c>
      <c r="J764" s="8"/>
      <c r="K764" s="8" t="str">
        <f t="shared" si="35"/>
        <v/>
      </c>
      <c r="L764" s="5"/>
    </row>
    <row r="765" spans="1:12" s="1" customFormat="1">
      <c r="A765" s="5"/>
      <c r="B765" s="8" t="str">
        <f t="shared" si="33"/>
        <v/>
      </c>
      <c r="C765" s="5"/>
      <c r="D765" s="8" t="str">
        <f>IFERROR(VLOOKUP(C765,Turno!$A$1:$B$7,2,FALSE),"")</f>
        <v/>
      </c>
      <c r="E765" s="5"/>
      <c r="F765" s="8" t="str">
        <f>IFERROR(VLOOKUP(CargaGrupo!E765,Grado!$A$1:$B$20,2,FALSE),"")</f>
        <v/>
      </c>
      <c r="G765" s="10"/>
      <c r="H765" s="8"/>
      <c r="I765" s="8" t="str">
        <f t="shared" si="34"/>
        <v/>
      </c>
      <c r="J765" s="8"/>
      <c r="K765" s="8" t="str">
        <f t="shared" si="35"/>
        <v/>
      </c>
      <c r="L765" s="5"/>
    </row>
    <row r="766" spans="1:12" s="1" customFormat="1">
      <c r="A766" s="5"/>
      <c r="B766" s="8" t="str">
        <f t="shared" si="33"/>
        <v/>
      </c>
      <c r="C766" s="5"/>
      <c r="D766" s="8" t="str">
        <f>IFERROR(VLOOKUP(C766,Turno!$A$1:$B$7,2,FALSE),"")</f>
        <v/>
      </c>
      <c r="E766" s="5"/>
      <c r="F766" s="8" t="str">
        <f>IFERROR(VLOOKUP(CargaGrupo!E766,Grado!$A$1:$B$20,2,FALSE),"")</f>
        <v/>
      </c>
      <c r="G766" s="10"/>
      <c r="H766" s="8"/>
      <c r="I766" s="8" t="str">
        <f t="shared" si="34"/>
        <v/>
      </c>
      <c r="J766" s="8"/>
      <c r="K766" s="8" t="str">
        <f t="shared" si="35"/>
        <v/>
      </c>
      <c r="L766" s="5"/>
    </row>
    <row r="767" spans="1:12" s="1" customFormat="1">
      <c r="A767" s="5"/>
      <c r="B767" s="8" t="str">
        <f t="shared" si="33"/>
        <v/>
      </c>
      <c r="C767" s="5"/>
      <c r="D767" s="8" t="str">
        <f>IFERROR(VLOOKUP(C767,Turno!$A$1:$B$7,2,FALSE),"")</f>
        <v/>
      </c>
      <c r="E767" s="5"/>
      <c r="F767" s="8" t="str">
        <f>IFERROR(VLOOKUP(CargaGrupo!E767,Grado!$A$1:$B$20,2,FALSE),"")</f>
        <v/>
      </c>
      <c r="G767" s="10"/>
      <c r="H767" s="8"/>
      <c r="I767" s="8" t="str">
        <f t="shared" si="34"/>
        <v/>
      </c>
      <c r="J767" s="8"/>
      <c r="K767" s="8" t="str">
        <f t="shared" si="35"/>
        <v/>
      </c>
      <c r="L767" s="5"/>
    </row>
    <row r="768" spans="1:12" s="1" customFormat="1">
      <c r="A768" s="5"/>
      <c r="B768" s="8" t="str">
        <f t="shared" si="33"/>
        <v/>
      </c>
      <c r="C768" s="5"/>
      <c r="D768" s="8" t="str">
        <f>IFERROR(VLOOKUP(C768,Turno!$A$1:$B$7,2,FALSE),"")</f>
        <v/>
      </c>
      <c r="E768" s="5"/>
      <c r="F768" s="8" t="str">
        <f>IFERROR(VLOOKUP(CargaGrupo!E768,Grado!$A$1:$B$20,2,FALSE),"")</f>
        <v/>
      </c>
      <c r="G768" s="10"/>
      <c r="H768" s="8"/>
      <c r="I768" s="8" t="str">
        <f t="shared" si="34"/>
        <v/>
      </c>
      <c r="J768" s="8"/>
      <c r="K768" s="8" t="str">
        <f t="shared" si="35"/>
        <v/>
      </c>
      <c r="L768" s="5"/>
    </row>
    <row r="769" spans="1:12" s="1" customFormat="1">
      <c r="A769" s="5"/>
      <c r="B769" s="8" t="str">
        <f t="shared" si="33"/>
        <v/>
      </c>
      <c r="C769" s="5"/>
      <c r="D769" s="8" t="str">
        <f>IFERROR(VLOOKUP(C769,Turno!$A$1:$B$7,2,FALSE),"")</f>
        <v/>
      </c>
      <c r="E769" s="5"/>
      <c r="F769" s="8" t="str">
        <f>IFERROR(VLOOKUP(CargaGrupo!E769,Grado!$A$1:$B$20,2,FALSE),"")</f>
        <v/>
      </c>
      <c r="G769" s="10"/>
      <c r="H769" s="8"/>
      <c r="I769" s="8" t="str">
        <f t="shared" si="34"/>
        <v/>
      </c>
      <c r="J769" s="8"/>
      <c r="K769" s="8" t="str">
        <f t="shared" si="35"/>
        <v/>
      </c>
      <c r="L769" s="5"/>
    </row>
    <row r="770" spans="1:12" s="1" customFormat="1">
      <c r="A770" s="5"/>
      <c r="B770" s="8" t="str">
        <f t="shared" si="33"/>
        <v/>
      </c>
      <c r="C770" s="5"/>
      <c r="D770" s="8" t="str">
        <f>IFERROR(VLOOKUP(C770,Turno!$A$1:$B$7,2,FALSE),"")</f>
        <v/>
      </c>
      <c r="E770" s="5"/>
      <c r="F770" s="8" t="str">
        <f>IFERROR(VLOOKUP(CargaGrupo!E770,Grado!$A$1:$B$20,2,FALSE),"")</f>
        <v/>
      </c>
      <c r="G770" s="10"/>
      <c r="H770" s="8"/>
      <c r="I770" s="8" t="str">
        <f t="shared" si="34"/>
        <v/>
      </c>
      <c r="J770" s="8"/>
      <c r="K770" s="8" t="str">
        <f t="shared" si="35"/>
        <v/>
      </c>
      <c r="L770" s="5"/>
    </row>
    <row r="771" spans="1:12" s="1" customFormat="1">
      <c r="A771" s="5"/>
      <c r="B771" s="8" t="str">
        <f t="shared" ref="B771:B834" si="36">IF(A771="","","1")</f>
        <v/>
      </c>
      <c r="C771" s="5"/>
      <c r="D771" s="8" t="str">
        <f>IFERROR(VLOOKUP(C771,Turno!$A$1:$B$7,2,FALSE),"")</f>
        <v/>
      </c>
      <c r="E771" s="5"/>
      <c r="F771" s="8" t="str">
        <f>IFERROR(VLOOKUP(CargaGrupo!E771,Grado!$A$1:$B$20,2,FALSE),"")</f>
        <v/>
      </c>
      <c r="G771" s="10"/>
      <c r="H771" s="8"/>
      <c r="I771" s="8" t="str">
        <f t="shared" ref="I771:I834" si="37">IF(A771="","",1)</f>
        <v/>
      </c>
      <c r="J771" s="8"/>
      <c r="K771" s="8" t="str">
        <f t="shared" ref="K771:K834" si="38">IF(A771="","",1)</f>
        <v/>
      </c>
      <c r="L771" s="5"/>
    </row>
    <row r="772" spans="1:12" s="1" customFormat="1">
      <c r="A772" s="5"/>
      <c r="B772" s="8" t="str">
        <f t="shared" si="36"/>
        <v/>
      </c>
      <c r="C772" s="5"/>
      <c r="D772" s="8" t="str">
        <f>IFERROR(VLOOKUP(C772,Turno!$A$1:$B$7,2,FALSE),"")</f>
        <v/>
      </c>
      <c r="E772" s="5"/>
      <c r="F772" s="8" t="str">
        <f>IFERROR(VLOOKUP(CargaGrupo!E772,Grado!$A$1:$B$20,2,FALSE),"")</f>
        <v/>
      </c>
      <c r="G772" s="10"/>
      <c r="H772" s="8"/>
      <c r="I772" s="8" t="str">
        <f t="shared" si="37"/>
        <v/>
      </c>
      <c r="J772" s="8"/>
      <c r="K772" s="8" t="str">
        <f t="shared" si="38"/>
        <v/>
      </c>
      <c r="L772" s="5"/>
    </row>
    <row r="773" spans="1:12" s="1" customFormat="1">
      <c r="A773" s="5"/>
      <c r="B773" s="8" t="str">
        <f t="shared" si="36"/>
        <v/>
      </c>
      <c r="C773" s="5"/>
      <c r="D773" s="8" t="str">
        <f>IFERROR(VLOOKUP(C773,Turno!$A$1:$B$7,2,FALSE),"")</f>
        <v/>
      </c>
      <c r="E773" s="5"/>
      <c r="F773" s="8" t="str">
        <f>IFERROR(VLOOKUP(CargaGrupo!E773,Grado!$A$1:$B$20,2,FALSE),"")</f>
        <v/>
      </c>
      <c r="G773" s="10"/>
      <c r="H773" s="8"/>
      <c r="I773" s="8" t="str">
        <f t="shared" si="37"/>
        <v/>
      </c>
      <c r="J773" s="8"/>
      <c r="K773" s="8" t="str">
        <f t="shared" si="38"/>
        <v/>
      </c>
      <c r="L773" s="5"/>
    </row>
    <row r="774" spans="1:12" s="1" customFormat="1">
      <c r="A774" s="5"/>
      <c r="B774" s="8" t="str">
        <f t="shared" si="36"/>
        <v/>
      </c>
      <c r="C774" s="5"/>
      <c r="D774" s="8" t="str">
        <f>IFERROR(VLOOKUP(C774,Turno!$A$1:$B$7,2,FALSE),"")</f>
        <v/>
      </c>
      <c r="E774" s="5"/>
      <c r="F774" s="8" t="str">
        <f>IFERROR(VLOOKUP(CargaGrupo!E774,Grado!$A$1:$B$20,2,FALSE),"")</f>
        <v/>
      </c>
      <c r="G774" s="10"/>
      <c r="H774" s="8"/>
      <c r="I774" s="8" t="str">
        <f t="shared" si="37"/>
        <v/>
      </c>
      <c r="J774" s="8"/>
      <c r="K774" s="8" t="str">
        <f t="shared" si="38"/>
        <v/>
      </c>
      <c r="L774" s="5"/>
    </row>
    <row r="775" spans="1:12" s="1" customFormat="1">
      <c r="A775" s="5"/>
      <c r="B775" s="8" t="str">
        <f t="shared" si="36"/>
        <v/>
      </c>
      <c r="C775" s="5"/>
      <c r="D775" s="8" t="str">
        <f>IFERROR(VLOOKUP(C775,Turno!$A$1:$B$7,2,FALSE),"")</f>
        <v/>
      </c>
      <c r="E775" s="5"/>
      <c r="F775" s="8" t="str">
        <f>IFERROR(VLOOKUP(CargaGrupo!E775,Grado!$A$1:$B$20,2,FALSE),"")</f>
        <v/>
      </c>
      <c r="G775" s="10"/>
      <c r="H775" s="8"/>
      <c r="I775" s="8" t="str">
        <f t="shared" si="37"/>
        <v/>
      </c>
      <c r="J775" s="8"/>
      <c r="K775" s="8" t="str">
        <f t="shared" si="38"/>
        <v/>
      </c>
      <c r="L775" s="5"/>
    </row>
    <row r="776" spans="1:12" s="1" customFormat="1">
      <c r="A776" s="5"/>
      <c r="B776" s="8" t="str">
        <f t="shared" si="36"/>
        <v/>
      </c>
      <c r="C776" s="5"/>
      <c r="D776" s="8" t="str">
        <f>IFERROR(VLOOKUP(C776,Turno!$A$1:$B$7,2,FALSE),"")</f>
        <v/>
      </c>
      <c r="E776" s="5"/>
      <c r="F776" s="8" t="str">
        <f>IFERROR(VLOOKUP(CargaGrupo!E776,Grado!$A$1:$B$20,2,FALSE),"")</f>
        <v/>
      </c>
      <c r="G776" s="10"/>
      <c r="H776" s="8"/>
      <c r="I776" s="8" t="str">
        <f t="shared" si="37"/>
        <v/>
      </c>
      <c r="J776" s="8"/>
      <c r="K776" s="8" t="str">
        <f t="shared" si="38"/>
        <v/>
      </c>
      <c r="L776" s="5"/>
    </row>
    <row r="777" spans="1:12" s="1" customFormat="1">
      <c r="A777" s="5"/>
      <c r="B777" s="8" t="str">
        <f t="shared" si="36"/>
        <v/>
      </c>
      <c r="C777" s="5"/>
      <c r="D777" s="8" t="str">
        <f>IFERROR(VLOOKUP(C777,Turno!$A$1:$B$7,2,FALSE),"")</f>
        <v/>
      </c>
      <c r="E777" s="5"/>
      <c r="F777" s="8" t="str">
        <f>IFERROR(VLOOKUP(CargaGrupo!E777,Grado!$A$1:$B$20,2,FALSE),"")</f>
        <v/>
      </c>
      <c r="G777" s="10"/>
      <c r="H777" s="8"/>
      <c r="I777" s="8" t="str">
        <f t="shared" si="37"/>
        <v/>
      </c>
      <c r="J777" s="8"/>
      <c r="K777" s="8" t="str">
        <f t="shared" si="38"/>
        <v/>
      </c>
      <c r="L777" s="5"/>
    </row>
    <row r="778" spans="1:12" s="1" customFormat="1">
      <c r="A778" s="5"/>
      <c r="B778" s="8" t="str">
        <f t="shared" si="36"/>
        <v/>
      </c>
      <c r="C778" s="5"/>
      <c r="D778" s="8" t="str">
        <f>IFERROR(VLOOKUP(C778,Turno!$A$1:$B$7,2,FALSE),"")</f>
        <v/>
      </c>
      <c r="E778" s="5"/>
      <c r="F778" s="8" t="str">
        <f>IFERROR(VLOOKUP(CargaGrupo!E778,Grado!$A$1:$B$20,2,FALSE),"")</f>
        <v/>
      </c>
      <c r="G778" s="10"/>
      <c r="H778" s="8"/>
      <c r="I778" s="8" t="str">
        <f t="shared" si="37"/>
        <v/>
      </c>
      <c r="J778" s="8"/>
      <c r="K778" s="8" t="str">
        <f t="shared" si="38"/>
        <v/>
      </c>
      <c r="L778" s="5"/>
    </row>
    <row r="779" spans="1:12" s="1" customFormat="1">
      <c r="A779" s="5"/>
      <c r="B779" s="8" t="str">
        <f t="shared" si="36"/>
        <v/>
      </c>
      <c r="C779" s="5"/>
      <c r="D779" s="8" t="str">
        <f>IFERROR(VLOOKUP(C779,Turno!$A$1:$B$7,2,FALSE),"")</f>
        <v/>
      </c>
      <c r="E779" s="5"/>
      <c r="F779" s="8" t="str">
        <f>IFERROR(VLOOKUP(CargaGrupo!E779,Grado!$A$1:$B$20,2,FALSE),"")</f>
        <v/>
      </c>
      <c r="G779" s="10"/>
      <c r="H779" s="8"/>
      <c r="I779" s="8" t="str">
        <f t="shared" si="37"/>
        <v/>
      </c>
      <c r="J779" s="8"/>
      <c r="K779" s="8" t="str">
        <f t="shared" si="38"/>
        <v/>
      </c>
      <c r="L779" s="5"/>
    </row>
    <row r="780" spans="1:12" s="1" customFormat="1">
      <c r="A780" s="5"/>
      <c r="B780" s="8" t="str">
        <f t="shared" si="36"/>
        <v/>
      </c>
      <c r="C780" s="5"/>
      <c r="D780" s="8" t="str">
        <f>IFERROR(VLOOKUP(C780,Turno!$A$1:$B$7,2,FALSE),"")</f>
        <v/>
      </c>
      <c r="E780" s="5"/>
      <c r="F780" s="8" t="str">
        <f>IFERROR(VLOOKUP(CargaGrupo!E780,Grado!$A$1:$B$20,2,FALSE),"")</f>
        <v/>
      </c>
      <c r="G780" s="10"/>
      <c r="H780" s="8"/>
      <c r="I780" s="8" t="str">
        <f t="shared" si="37"/>
        <v/>
      </c>
      <c r="J780" s="8"/>
      <c r="K780" s="8" t="str">
        <f t="shared" si="38"/>
        <v/>
      </c>
      <c r="L780" s="5"/>
    </row>
    <row r="781" spans="1:12" s="1" customFormat="1">
      <c r="A781" s="5"/>
      <c r="B781" s="8" t="str">
        <f t="shared" si="36"/>
        <v/>
      </c>
      <c r="C781" s="5"/>
      <c r="D781" s="8" t="str">
        <f>IFERROR(VLOOKUP(C781,Turno!$A$1:$B$7,2,FALSE),"")</f>
        <v/>
      </c>
      <c r="E781" s="5"/>
      <c r="F781" s="8" t="str">
        <f>IFERROR(VLOOKUP(CargaGrupo!E781,Grado!$A$1:$B$20,2,FALSE),"")</f>
        <v/>
      </c>
      <c r="G781" s="10"/>
      <c r="H781" s="8"/>
      <c r="I781" s="8" t="str">
        <f t="shared" si="37"/>
        <v/>
      </c>
      <c r="J781" s="8"/>
      <c r="K781" s="8" t="str">
        <f t="shared" si="38"/>
        <v/>
      </c>
      <c r="L781" s="5"/>
    </row>
    <row r="782" spans="1:12" s="1" customFormat="1">
      <c r="A782" s="5"/>
      <c r="B782" s="8" t="str">
        <f t="shared" si="36"/>
        <v/>
      </c>
      <c r="C782" s="5"/>
      <c r="D782" s="8" t="str">
        <f>IFERROR(VLOOKUP(C782,Turno!$A$1:$B$7,2,FALSE),"")</f>
        <v/>
      </c>
      <c r="E782" s="5"/>
      <c r="F782" s="8" t="str">
        <f>IFERROR(VLOOKUP(CargaGrupo!E782,Grado!$A$1:$B$20,2,FALSE),"")</f>
        <v/>
      </c>
      <c r="G782" s="10"/>
      <c r="H782" s="8"/>
      <c r="I782" s="8" t="str">
        <f t="shared" si="37"/>
        <v/>
      </c>
      <c r="J782" s="8"/>
      <c r="K782" s="8" t="str">
        <f t="shared" si="38"/>
        <v/>
      </c>
      <c r="L782" s="5"/>
    </row>
    <row r="783" spans="1:12" s="1" customFormat="1">
      <c r="A783" s="5"/>
      <c r="B783" s="8" t="str">
        <f t="shared" si="36"/>
        <v/>
      </c>
      <c r="C783" s="5"/>
      <c r="D783" s="8" t="str">
        <f>IFERROR(VLOOKUP(C783,Turno!$A$1:$B$7,2,FALSE),"")</f>
        <v/>
      </c>
      <c r="E783" s="5"/>
      <c r="F783" s="8" t="str">
        <f>IFERROR(VLOOKUP(CargaGrupo!E783,Grado!$A$1:$B$20,2,FALSE),"")</f>
        <v/>
      </c>
      <c r="G783" s="10"/>
      <c r="H783" s="8"/>
      <c r="I783" s="8" t="str">
        <f t="shared" si="37"/>
        <v/>
      </c>
      <c r="J783" s="8"/>
      <c r="K783" s="8" t="str">
        <f t="shared" si="38"/>
        <v/>
      </c>
      <c r="L783" s="5"/>
    </row>
    <row r="784" spans="1:12" s="1" customFormat="1">
      <c r="A784" s="5"/>
      <c r="B784" s="8" t="str">
        <f t="shared" si="36"/>
        <v/>
      </c>
      <c r="C784" s="5"/>
      <c r="D784" s="8" t="str">
        <f>IFERROR(VLOOKUP(C784,Turno!$A$1:$B$7,2,FALSE),"")</f>
        <v/>
      </c>
      <c r="E784" s="5"/>
      <c r="F784" s="8" t="str">
        <f>IFERROR(VLOOKUP(CargaGrupo!E784,Grado!$A$1:$B$20,2,FALSE),"")</f>
        <v/>
      </c>
      <c r="G784" s="10"/>
      <c r="H784" s="8"/>
      <c r="I784" s="8" t="str">
        <f t="shared" si="37"/>
        <v/>
      </c>
      <c r="J784" s="8"/>
      <c r="K784" s="8" t="str">
        <f t="shared" si="38"/>
        <v/>
      </c>
      <c r="L784" s="5"/>
    </row>
    <row r="785" spans="1:12" s="1" customFormat="1">
      <c r="A785" s="5"/>
      <c r="B785" s="8" t="str">
        <f t="shared" si="36"/>
        <v/>
      </c>
      <c r="C785" s="5"/>
      <c r="D785" s="8" t="str">
        <f>IFERROR(VLOOKUP(C785,Turno!$A$1:$B$7,2,FALSE),"")</f>
        <v/>
      </c>
      <c r="E785" s="5"/>
      <c r="F785" s="8" t="str">
        <f>IFERROR(VLOOKUP(CargaGrupo!E785,Grado!$A$1:$B$20,2,FALSE),"")</f>
        <v/>
      </c>
      <c r="G785" s="10"/>
      <c r="H785" s="8"/>
      <c r="I785" s="8" t="str">
        <f t="shared" si="37"/>
        <v/>
      </c>
      <c r="J785" s="8"/>
      <c r="K785" s="8" t="str">
        <f t="shared" si="38"/>
        <v/>
      </c>
      <c r="L785" s="5"/>
    </row>
    <row r="786" spans="1:12" s="1" customFormat="1">
      <c r="A786" s="5"/>
      <c r="B786" s="8" t="str">
        <f t="shared" si="36"/>
        <v/>
      </c>
      <c r="C786" s="5"/>
      <c r="D786" s="8" t="str">
        <f>IFERROR(VLOOKUP(C786,Turno!$A$1:$B$7,2,FALSE),"")</f>
        <v/>
      </c>
      <c r="E786" s="5"/>
      <c r="F786" s="8" t="str">
        <f>IFERROR(VLOOKUP(CargaGrupo!E786,Grado!$A$1:$B$20,2,FALSE),"")</f>
        <v/>
      </c>
      <c r="G786" s="10"/>
      <c r="H786" s="8"/>
      <c r="I786" s="8" t="str">
        <f t="shared" si="37"/>
        <v/>
      </c>
      <c r="J786" s="8"/>
      <c r="K786" s="8" t="str">
        <f t="shared" si="38"/>
        <v/>
      </c>
      <c r="L786" s="5"/>
    </row>
    <row r="787" spans="1:12" s="1" customFormat="1">
      <c r="A787" s="5"/>
      <c r="B787" s="8" t="str">
        <f t="shared" si="36"/>
        <v/>
      </c>
      <c r="C787" s="5"/>
      <c r="D787" s="8" t="str">
        <f>IFERROR(VLOOKUP(C787,Turno!$A$1:$B$7,2,FALSE),"")</f>
        <v/>
      </c>
      <c r="E787" s="5"/>
      <c r="F787" s="8" t="str">
        <f>IFERROR(VLOOKUP(CargaGrupo!E787,Grado!$A$1:$B$20,2,FALSE),"")</f>
        <v/>
      </c>
      <c r="G787" s="10"/>
      <c r="H787" s="8"/>
      <c r="I787" s="8" t="str">
        <f t="shared" si="37"/>
        <v/>
      </c>
      <c r="J787" s="8"/>
      <c r="K787" s="8" t="str">
        <f t="shared" si="38"/>
        <v/>
      </c>
      <c r="L787" s="5"/>
    </row>
    <row r="788" spans="1:12" s="1" customFormat="1">
      <c r="A788" s="5"/>
      <c r="B788" s="8" t="str">
        <f t="shared" si="36"/>
        <v/>
      </c>
      <c r="C788" s="5"/>
      <c r="D788" s="8" t="str">
        <f>IFERROR(VLOOKUP(C788,Turno!$A$1:$B$7,2,FALSE),"")</f>
        <v/>
      </c>
      <c r="E788" s="5"/>
      <c r="F788" s="8" t="str">
        <f>IFERROR(VLOOKUP(CargaGrupo!E788,Grado!$A$1:$B$20,2,FALSE),"")</f>
        <v/>
      </c>
      <c r="G788" s="10"/>
      <c r="H788" s="8"/>
      <c r="I788" s="8" t="str">
        <f t="shared" si="37"/>
        <v/>
      </c>
      <c r="J788" s="8"/>
      <c r="K788" s="8" t="str">
        <f t="shared" si="38"/>
        <v/>
      </c>
      <c r="L788" s="5"/>
    </row>
    <row r="789" spans="1:12" s="1" customFormat="1">
      <c r="A789" s="5"/>
      <c r="B789" s="8" t="str">
        <f t="shared" si="36"/>
        <v/>
      </c>
      <c r="C789" s="5"/>
      <c r="D789" s="8" t="str">
        <f>IFERROR(VLOOKUP(C789,Turno!$A$1:$B$7,2,FALSE),"")</f>
        <v/>
      </c>
      <c r="E789" s="5"/>
      <c r="F789" s="8" t="str">
        <f>IFERROR(VLOOKUP(CargaGrupo!E789,Grado!$A$1:$B$20,2,FALSE),"")</f>
        <v/>
      </c>
      <c r="G789" s="10"/>
      <c r="H789" s="8"/>
      <c r="I789" s="8" t="str">
        <f t="shared" si="37"/>
        <v/>
      </c>
      <c r="J789" s="8"/>
      <c r="K789" s="8" t="str">
        <f t="shared" si="38"/>
        <v/>
      </c>
      <c r="L789" s="5"/>
    </row>
    <row r="790" spans="1:12" s="1" customFormat="1">
      <c r="A790" s="5"/>
      <c r="B790" s="8" t="str">
        <f t="shared" si="36"/>
        <v/>
      </c>
      <c r="C790" s="5"/>
      <c r="D790" s="8" t="str">
        <f>IFERROR(VLOOKUP(C790,Turno!$A$1:$B$7,2,FALSE),"")</f>
        <v/>
      </c>
      <c r="E790" s="5"/>
      <c r="F790" s="8" t="str">
        <f>IFERROR(VLOOKUP(CargaGrupo!E790,Grado!$A$1:$B$20,2,FALSE),"")</f>
        <v/>
      </c>
      <c r="G790" s="10"/>
      <c r="H790" s="8"/>
      <c r="I790" s="8" t="str">
        <f t="shared" si="37"/>
        <v/>
      </c>
      <c r="J790" s="8"/>
      <c r="K790" s="8" t="str">
        <f t="shared" si="38"/>
        <v/>
      </c>
      <c r="L790" s="5"/>
    </row>
    <row r="791" spans="1:12" s="1" customFormat="1">
      <c r="A791" s="5"/>
      <c r="B791" s="8" t="str">
        <f t="shared" si="36"/>
        <v/>
      </c>
      <c r="C791" s="5"/>
      <c r="D791" s="8" t="str">
        <f>IFERROR(VLOOKUP(C791,Turno!$A$1:$B$7,2,FALSE),"")</f>
        <v/>
      </c>
      <c r="E791" s="5"/>
      <c r="F791" s="8" t="str">
        <f>IFERROR(VLOOKUP(CargaGrupo!E791,Grado!$A$1:$B$20,2,FALSE),"")</f>
        <v/>
      </c>
      <c r="G791" s="10"/>
      <c r="H791" s="8"/>
      <c r="I791" s="8" t="str">
        <f t="shared" si="37"/>
        <v/>
      </c>
      <c r="J791" s="8"/>
      <c r="K791" s="8" t="str">
        <f t="shared" si="38"/>
        <v/>
      </c>
      <c r="L791" s="5"/>
    </row>
    <row r="792" spans="1:12" s="1" customFormat="1">
      <c r="A792" s="5"/>
      <c r="B792" s="8" t="str">
        <f t="shared" si="36"/>
        <v/>
      </c>
      <c r="C792" s="5"/>
      <c r="D792" s="8" t="str">
        <f>IFERROR(VLOOKUP(C792,Turno!$A$1:$B$7,2,FALSE),"")</f>
        <v/>
      </c>
      <c r="E792" s="5"/>
      <c r="F792" s="8" t="str">
        <f>IFERROR(VLOOKUP(CargaGrupo!E792,Grado!$A$1:$B$20,2,FALSE),"")</f>
        <v/>
      </c>
      <c r="G792" s="10"/>
      <c r="H792" s="8"/>
      <c r="I792" s="8" t="str">
        <f t="shared" si="37"/>
        <v/>
      </c>
      <c r="J792" s="8"/>
      <c r="K792" s="8" t="str">
        <f t="shared" si="38"/>
        <v/>
      </c>
      <c r="L792" s="5"/>
    </row>
    <row r="793" spans="1:12" s="1" customFormat="1">
      <c r="A793" s="5"/>
      <c r="B793" s="8" t="str">
        <f t="shared" si="36"/>
        <v/>
      </c>
      <c r="C793" s="5"/>
      <c r="D793" s="8" t="str">
        <f>IFERROR(VLOOKUP(C793,Turno!$A$1:$B$7,2,FALSE),"")</f>
        <v/>
      </c>
      <c r="E793" s="5"/>
      <c r="F793" s="8" t="str">
        <f>IFERROR(VLOOKUP(CargaGrupo!E793,Grado!$A$1:$B$20,2,FALSE),"")</f>
        <v/>
      </c>
      <c r="G793" s="10"/>
      <c r="H793" s="8"/>
      <c r="I793" s="8" t="str">
        <f t="shared" si="37"/>
        <v/>
      </c>
      <c r="J793" s="8"/>
      <c r="K793" s="8" t="str">
        <f t="shared" si="38"/>
        <v/>
      </c>
      <c r="L793" s="5"/>
    </row>
    <row r="794" spans="1:12" s="1" customFormat="1">
      <c r="A794" s="5"/>
      <c r="B794" s="8" t="str">
        <f t="shared" si="36"/>
        <v/>
      </c>
      <c r="C794" s="5"/>
      <c r="D794" s="8" t="str">
        <f>IFERROR(VLOOKUP(C794,Turno!$A$1:$B$7,2,FALSE),"")</f>
        <v/>
      </c>
      <c r="E794" s="5"/>
      <c r="F794" s="8" t="str">
        <f>IFERROR(VLOOKUP(CargaGrupo!E794,Grado!$A$1:$B$20,2,FALSE),"")</f>
        <v/>
      </c>
      <c r="G794" s="10"/>
      <c r="H794" s="8"/>
      <c r="I794" s="8" t="str">
        <f t="shared" si="37"/>
        <v/>
      </c>
      <c r="J794" s="8"/>
      <c r="K794" s="8" t="str">
        <f t="shared" si="38"/>
        <v/>
      </c>
      <c r="L794" s="5"/>
    </row>
    <row r="795" spans="1:12" s="1" customFormat="1">
      <c r="A795" s="5"/>
      <c r="B795" s="8" t="str">
        <f t="shared" si="36"/>
        <v/>
      </c>
      <c r="C795" s="5"/>
      <c r="D795" s="8" t="str">
        <f>IFERROR(VLOOKUP(C795,Turno!$A$1:$B$7,2,FALSE),"")</f>
        <v/>
      </c>
      <c r="E795" s="5"/>
      <c r="F795" s="8" t="str">
        <f>IFERROR(VLOOKUP(CargaGrupo!E795,Grado!$A$1:$B$20,2,FALSE),"")</f>
        <v/>
      </c>
      <c r="G795" s="10"/>
      <c r="H795" s="8"/>
      <c r="I795" s="8" t="str">
        <f t="shared" si="37"/>
        <v/>
      </c>
      <c r="J795" s="8"/>
      <c r="K795" s="8" t="str">
        <f t="shared" si="38"/>
        <v/>
      </c>
      <c r="L795" s="5"/>
    </row>
    <row r="796" spans="1:12" s="1" customFormat="1">
      <c r="A796" s="5"/>
      <c r="B796" s="8" t="str">
        <f t="shared" si="36"/>
        <v/>
      </c>
      <c r="C796" s="5"/>
      <c r="D796" s="8" t="str">
        <f>IFERROR(VLOOKUP(C796,Turno!$A$1:$B$7,2,FALSE),"")</f>
        <v/>
      </c>
      <c r="E796" s="5"/>
      <c r="F796" s="8" t="str">
        <f>IFERROR(VLOOKUP(CargaGrupo!E796,Grado!$A$1:$B$20,2,FALSE),"")</f>
        <v/>
      </c>
      <c r="G796" s="10"/>
      <c r="H796" s="8"/>
      <c r="I796" s="8" t="str">
        <f t="shared" si="37"/>
        <v/>
      </c>
      <c r="J796" s="8"/>
      <c r="K796" s="8" t="str">
        <f t="shared" si="38"/>
        <v/>
      </c>
      <c r="L796" s="5"/>
    </row>
    <row r="797" spans="1:12" s="1" customFormat="1">
      <c r="A797" s="5"/>
      <c r="B797" s="8" t="str">
        <f t="shared" si="36"/>
        <v/>
      </c>
      <c r="C797" s="5"/>
      <c r="D797" s="8" t="str">
        <f>IFERROR(VLOOKUP(C797,Turno!$A$1:$B$7,2,FALSE),"")</f>
        <v/>
      </c>
      <c r="E797" s="5"/>
      <c r="F797" s="8" t="str">
        <f>IFERROR(VLOOKUP(CargaGrupo!E797,Grado!$A$1:$B$20,2,FALSE),"")</f>
        <v/>
      </c>
      <c r="G797" s="10"/>
      <c r="H797" s="8"/>
      <c r="I797" s="8" t="str">
        <f t="shared" si="37"/>
        <v/>
      </c>
      <c r="J797" s="8"/>
      <c r="K797" s="8" t="str">
        <f t="shared" si="38"/>
        <v/>
      </c>
      <c r="L797" s="5"/>
    </row>
    <row r="798" spans="1:12" s="1" customFormat="1">
      <c r="A798" s="5"/>
      <c r="B798" s="8" t="str">
        <f t="shared" si="36"/>
        <v/>
      </c>
      <c r="C798" s="5"/>
      <c r="D798" s="8" t="str">
        <f>IFERROR(VLOOKUP(C798,Turno!$A$1:$B$7,2,FALSE),"")</f>
        <v/>
      </c>
      <c r="E798" s="5"/>
      <c r="F798" s="8" t="str">
        <f>IFERROR(VLOOKUP(CargaGrupo!E798,Grado!$A$1:$B$20,2,FALSE),"")</f>
        <v/>
      </c>
      <c r="G798" s="10"/>
      <c r="H798" s="8"/>
      <c r="I798" s="8" t="str">
        <f t="shared" si="37"/>
        <v/>
      </c>
      <c r="J798" s="8"/>
      <c r="K798" s="8" t="str">
        <f t="shared" si="38"/>
        <v/>
      </c>
      <c r="L798" s="5"/>
    </row>
    <row r="799" spans="1:12" s="1" customFormat="1">
      <c r="A799" s="5"/>
      <c r="B799" s="8" t="str">
        <f t="shared" si="36"/>
        <v/>
      </c>
      <c r="C799" s="5"/>
      <c r="D799" s="8" t="str">
        <f>IFERROR(VLOOKUP(C799,Turno!$A$1:$B$7,2,FALSE),"")</f>
        <v/>
      </c>
      <c r="E799" s="5"/>
      <c r="F799" s="8" t="str">
        <f>IFERROR(VLOOKUP(CargaGrupo!E799,Grado!$A$1:$B$20,2,FALSE),"")</f>
        <v/>
      </c>
      <c r="G799" s="10"/>
      <c r="H799" s="8"/>
      <c r="I799" s="8" t="str">
        <f t="shared" si="37"/>
        <v/>
      </c>
      <c r="J799" s="8"/>
      <c r="K799" s="8" t="str">
        <f t="shared" si="38"/>
        <v/>
      </c>
      <c r="L799" s="5"/>
    </row>
    <row r="800" spans="1:12" s="1" customFormat="1">
      <c r="A800" s="5"/>
      <c r="B800" s="8" t="str">
        <f t="shared" si="36"/>
        <v/>
      </c>
      <c r="C800" s="5"/>
      <c r="D800" s="8" t="str">
        <f>IFERROR(VLOOKUP(C800,Turno!$A$1:$B$7,2,FALSE),"")</f>
        <v/>
      </c>
      <c r="E800" s="5"/>
      <c r="F800" s="8" t="str">
        <f>IFERROR(VLOOKUP(CargaGrupo!E800,Grado!$A$1:$B$20,2,FALSE),"")</f>
        <v/>
      </c>
      <c r="G800" s="10"/>
      <c r="H800" s="8"/>
      <c r="I800" s="8" t="str">
        <f t="shared" si="37"/>
        <v/>
      </c>
      <c r="J800" s="8"/>
      <c r="K800" s="8" t="str">
        <f t="shared" si="38"/>
        <v/>
      </c>
      <c r="L800" s="5"/>
    </row>
    <row r="801" spans="1:12" s="1" customFormat="1">
      <c r="A801" s="5"/>
      <c r="B801" s="8" t="str">
        <f t="shared" si="36"/>
        <v/>
      </c>
      <c r="C801" s="5"/>
      <c r="D801" s="8" t="str">
        <f>IFERROR(VLOOKUP(C801,Turno!$A$1:$B$7,2,FALSE),"")</f>
        <v/>
      </c>
      <c r="E801" s="5"/>
      <c r="F801" s="8" t="str">
        <f>IFERROR(VLOOKUP(CargaGrupo!E801,Grado!$A$1:$B$20,2,FALSE),"")</f>
        <v/>
      </c>
      <c r="G801" s="10"/>
      <c r="H801" s="8"/>
      <c r="I801" s="8" t="str">
        <f t="shared" si="37"/>
        <v/>
      </c>
      <c r="J801" s="8"/>
      <c r="K801" s="8" t="str">
        <f t="shared" si="38"/>
        <v/>
      </c>
      <c r="L801" s="5"/>
    </row>
    <row r="802" spans="1:12" s="1" customFormat="1">
      <c r="A802" s="5"/>
      <c r="B802" s="8" t="str">
        <f t="shared" si="36"/>
        <v/>
      </c>
      <c r="C802" s="5"/>
      <c r="D802" s="8" t="str">
        <f>IFERROR(VLOOKUP(C802,Turno!$A$1:$B$7,2,FALSE),"")</f>
        <v/>
      </c>
      <c r="E802" s="5"/>
      <c r="F802" s="8" t="str">
        <f>IFERROR(VLOOKUP(CargaGrupo!E802,Grado!$A$1:$B$20,2,FALSE),"")</f>
        <v/>
      </c>
      <c r="G802" s="10"/>
      <c r="H802" s="8"/>
      <c r="I802" s="8" t="str">
        <f t="shared" si="37"/>
        <v/>
      </c>
      <c r="J802" s="8"/>
      <c r="K802" s="8" t="str">
        <f t="shared" si="38"/>
        <v/>
      </c>
      <c r="L802" s="5"/>
    </row>
    <row r="803" spans="1:12" s="1" customFormat="1">
      <c r="A803" s="5"/>
      <c r="B803" s="8" t="str">
        <f t="shared" si="36"/>
        <v/>
      </c>
      <c r="C803" s="5"/>
      <c r="D803" s="8" t="str">
        <f>IFERROR(VLOOKUP(C803,Turno!$A$1:$B$7,2,FALSE),"")</f>
        <v/>
      </c>
      <c r="E803" s="5"/>
      <c r="F803" s="8" t="str">
        <f>IFERROR(VLOOKUP(CargaGrupo!E803,Grado!$A$1:$B$20,2,FALSE),"")</f>
        <v/>
      </c>
      <c r="G803" s="10"/>
      <c r="H803" s="8"/>
      <c r="I803" s="8" t="str">
        <f t="shared" si="37"/>
        <v/>
      </c>
      <c r="J803" s="8"/>
      <c r="K803" s="8" t="str">
        <f t="shared" si="38"/>
        <v/>
      </c>
      <c r="L803" s="5"/>
    </row>
    <row r="804" spans="1:12" s="1" customFormat="1">
      <c r="A804" s="5"/>
      <c r="B804" s="8" t="str">
        <f t="shared" si="36"/>
        <v/>
      </c>
      <c r="C804" s="5"/>
      <c r="D804" s="8" t="str">
        <f>IFERROR(VLOOKUP(C804,Turno!$A$1:$B$7,2,FALSE),"")</f>
        <v/>
      </c>
      <c r="E804" s="5"/>
      <c r="F804" s="8" t="str">
        <f>IFERROR(VLOOKUP(CargaGrupo!E804,Grado!$A$1:$B$20,2,FALSE),"")</f>
        <v/>
      </c>
      <c r="G804" s="10"/>
      <c r="H804" s="8"/>
      <c r="I804" s="8" t="str">
        <f t="shared" si="37"/>
        <v/>
      </c>
      <c r="J804" s="8"/>
      <c r="K804" s="8" t="str">
        <f t="shared" si="38"/>
        <v/>
      </c>
      <c r="L804" s="5"/>
    </row>
    <row r="805" spans="1:12" s="1" customFormat="1">
      <c r="A805" s="5"/>
      <c r="B805" s="8" t="str">
        <f t="shared" si="36"/>
        <v/>
      </c>
      <c r="C805" s="5"/>
      <c r="D805" s="8" t="str">
        <f>IFERROR(VLOOKUP(C805,Turno!$A$1:$B$7,2,FALSE),"")</f>
        <v/>
      </c>
      <c r="E805" s="5"/>
      <c r="F805" s="8" t="str">
        <f>IFERROR(VLOOKUP(CargaGrupo!E805,Grado!$A$1:$B$20,2,FALSE),"")</f>
        <v/>
      </c>
      <c r="G805" s="10"/>
      <c r="H805" s="8"/>
      <c r="I805" s="8" t="str">
        <f t="shared" si="37"/>
        <v/>
      </c>
      <c r="J805" s="8"/>
      <c r="K805" s="8" t="str">
        <f t="shared" si="38"/>
        <v/>
      </c>
      <c r="L805" s="5"/>
    </row>
    <row r="806" spans="1:12" s="1" customFormat="1">
      <c r="A806" s="5"/>
      <c r="B806" s="8" t="str">
        <f t="shared" si="36"/>
        <v/>
      </c>
      <c r="C806" s="5"/>
      <c r="D806" s="8" t="str">
        <f>IFERROR(VLOOKUP(C806,Turno!$A$1:$B$7,2,FALSE),"")</f>
        <v/>
      </c>
      <c r="E806" s="5"/>
      <c r="F806" s="8" t="str">
        <f>IFERROR(VLOOKUP(CargaGrupo!E806,Grado!$A$1:$B$20,2,FALSE),"")</f>
        <v/>
      </c>
      <c r="G806" s="10"/>
      <c r="H806" s="8"/>
      <c r="I806" s="8" t="str">
        <f t="shared" si="37"/>
        <v/>
      </c>
      <c r="J806" s="8"/>
      <c r="K806" s="8" t="str">
        <f t="shared" si="38"/>
        <v/>
      </c>
      <c r="L806" s="5"/>
    </row>
    <row r="807" spans="1:12" s="1" customFormat="1">
      <c r="A807" s="5"/>
      <c r="B807" s="8" t="str">
        <f t="shared" si="36"/>
        <v/>
      </c>
      <c r="C807" s="5"/>
      <c r="D807" s="8" t="str">
        <f>IFERROR(VLOOKUP(C807,Turno!$A$1:$B$7,2,FALSE),"")</f>
        <v/>
      </c>
      <c r="E807" s="5"/>
      <c r="F807" s="8" t="str">
        <f>IFERROR(VLOOKUP(CargaGrupo!E807,Grado!$A$1:$B$20,2,FALSE),"")</f>
        <v/>
      </c>
      <c r="G807" s="10"/>
      <c r="H807" s="8"/>
      <c r="I807" s="8" t="str">
        <f t="shared" si="37"/>
        <v/>
      </c>
      <c r="J807" s="8"/>
      <c r="K807" s="8" t="str">
        <f t="shared" si="38"/>
        <v/>
      </c>
      <c r="L807" s="5"/>
    </row>
    <row r="808" spans="1:12" s="1" customFormat="1">
      <c r="A808" s="5"/>
      <c r="B808" s="8" t="str">
        <f t="shared" si="36"/>
        <v/>
      </c>
      <c r="C808" s="5"/>
      <c r="D808" s="8" t="str">
        <f>IFERROR(VLOOKUP(C808,Turno!$A$1:$B$7,2,FALSE),"")</f>
        <v/>
      </c>
      <c r="E808" s="5"/>
      <c r="F808" s="8" t="str">
        <f>IFERROR(VLOOKUP(CargaGrupo!E808,Grado!$A$1:$B$20,2,FALSE),"")</f>
        <v/>
      </c>
      <c r="G808" s="10"/>
      <c r="H808" s="8"/>
      <c r="I808" s="8" t="str">
        <f t="shared" si="37"/>
        <v/>
      </c>
      <c r="J808" s="8"/>
      <c r="K808" s="8" t="str">
        <f t="shared" si="38"/>
        <v/>
      </c>
      <c r="L808" s="5"/>
    </row>
    <row r="809" spans="1:12" s="1" customFormat="1">
      <c r="A809" s="5"/>
      <c r="B809" s="8" t="str">
        <f t="shared" si="36"/>
        <v/>
      </c>
      <c r="C809" s="5"/>
      <c r="D809" s="8" t="str">
        <f>IFERROR(VLOOKUP(C809,Turno!$A$1:$B$7,2,FALSE),"")</f>
        <v/>
      </c>
      <c r="E809" s="5"/>
      <c r="F809" s="8" t="str">
        <f>IFERROR(VLOOKUP(CargaGrupo!E809,Grado!$A$1:$B$20,2,FALSE),"")</f>
        <v/>
      </c>
      <c r="G809" s="10"/>
      <c r="H809" s="8"/>
      <c r="I809" s="8" t="str">
        <f t="shared" si="37"/>
        <v/>
      </c>
      <c r="J809" s="8"/>
      <c r="K809" s="8" t="str">
        <f t="shared" si="38"/>
        <v/>
      </c>
      <c r="L809" s="5"/>
    </row>
    <row r="810" spans="1:12" s="1" customFormat="1">
      <c r="A810" s="5"/>
      <c r="B810" s="8" t="str">
        <f t="shared" si="36"/>
        <v/>
      </c>
      <c r="C810" s="5"/>
      <c r="D810" s="8" t="str">
        <f>IFERROR(VLOOKUP(C810,Turno!$A$1:$B$7,2,FALSE),"")</f>
        <v/>
      </c>
      <c r="E810" s="5"/>
      <c r="F810" s="8" t="str">
        <f>IFERROR(VLOOKUP(CargaGrupo!E810,Grado!$A$1:$B$20,2,FALSE),"")</f>
        <v/>
      </c>
      <c r="G810" s="10"/>
      <c r="H810" s="8"/>
      <c r="I810" s="8" t="str">
        <f t="shared" si="37"/>
        <v/>
      </c>
      <c r="J810" s="8"/>
      <c r="K810" s="8" t="str">
        <f t="shared" si="38"/>
        <v/>
      </c>
      <c r="L810" s="5"/>
    </row>
    <row r="811" spans="1:12" s="1" customFormat="1">
      <c r="A811" s="5"/>
      <c r="B811" s="8" t="str">
        <f t="shared" si="36"/>
        <v/>
      </c>
      <c r="C811" s="5"/>
      <c r="D811" s="8" t="str">
        <f>IFERROR(VLOOKUP(C811,Turno!$A$1:$B$7,2,FALSE),"")</f>
        <v/>
      </c>
      <c r="E811" s="5"/>
      <c r="F811" s="8" t="str">
        <f>IFERROR(VLOOKUP(CargaGrupo!E811,Grado!$A$1:$B$20,2,FALSE),"")</f>
        <v/>
      </c>
      <c r="G811" s="10"/>
      <c r="H811" s="8"/>
      <c r="I811" s="8" t="str">
        <f t="shared" si="37"/>
        <v/>
      </c>
      <c r="J811" s="8"/>
      <c r="K811" s="8" t="str">
        <f t="shared" si="38"/>
        <v/>
      </c>
      <c r="L811" s="5"/>
    </row>
    <row r="812" spans="1:12" s="1" customFormat="1">
      <c r="A812" s="5"/>
      <c r="B812" s="8" t="str">
        <f t="shared" si="36"/>
        <v/>
      </c>
      <c r="C812" s="5"/>
      <c r="D812" s="8" t="str">
        <f>IFERROR(VLOOKUP(C812,Turno!$A$1:$B$7,2,FALSE),"")</f>
        <v/>
      </c>
      <c r="E812" s="5"/>
      <c r="F812" s="8" t="str">
        <f>IFERROR(VLOOKUP(CargaGrupo!E812,Grado!$A$1:$B$20,2,FALSE),"")</f>
        <v/>
      </c>
      <c r="G812" s="10"/>
      <c r="H812" s="8"/>
      <c r="I812" s="8" t="str">
        <f t="shared" si="37"/>
        <v/>
      </c>
      <c r="J812" s="8"/>
      <c r="K812" s="8" t="str">
        <f t="shared" si="38"/>
        <v/>
      </c>
      <c r="L812" s="5"/>
    </row>
    <row r="813" spans="1:12" s="1" customFormat="1">
      <c r="A813" s="5"/>
      <c r="B813" s="8" t="str">
        <f t="shared" si="36"/>
        <v/>
      </c>
      <c r="C813" s="5"/>
      <c r="D813" s="8" t="str">
        <f>IFERROR(VLOOKUP(C813,Turno!$A$1:$B$7,2,FALSE),"")</f>
        <v/>
      </c>
      <c r="E813" s="5"/>
      <c r="F813" s="8" t="str">
        <f>IFERROR(VLOOKUP(CargaGrupo!E813,Grado!$A$1:$B$20,2,FALSE),"")</f>
        <v/>
      </c>
      <c r="G813" s="10"/>
      <c r="H813" s="8"/>
      <c r="I813" s="8" t="str">
        <f t="shared" si="37"/>
        <v/>
      </c>
      <c r="J813" s="8"/>
      <c r="K813" s="8" t="str">
        <f t="shared" si="38"/>
        <v/>
      </c>
      <c r="L813" s="5"/>
    </row>
    <row r="814" spans="1:12" s="1" customFormat="1">
      <c r="A814" s="5"/>
      <c r="B814" s="8" t="str">
        <f t="shared" si="36"/>
        <v/>
      </c>
      <c r="C814" s="5"/>
      <c r="D814" s="8" t="str">
        <f>IFERROR(VLOOKUP(C814,Turno!$A$1:$B$7,2,FALSE),"")</f>
        <v/>
      </c>
      <c r="E814" s="5"/>
      <c r="F814" s="8" t="str">
        <f>IFERROR(VLOOKUP(CargaGrupo!E814,Grado!$A$1:$B$20,2,FALSE),"")</f>
        <v/>
      </c>
      <c r="G814" s="10"/>
      <c r="H814" s="8"/>
      <c r="I814" s="8" t="str">
        <f t="shared" si="37"/>
        <v/>
      </c>
      <c r="J814" s="8"/>
      <c r="K814" s="8" t="str">
        <f t="shared" si="38"/>
        <v/>
      </c>
      <c r="L814" s="5"/>
    </row>
    <row r="815" spans="1:12" s="1" customFormat="1">
      <c r="A815" s="5"/>
      <c r="B815" s="8" t="str">
        <f t="shared" si="36"/>
        <v/>
      </c>
      <c r="C815" s="5"/>
      <c r="D815" s="8" t="str">
        <f>IFERROR(VLOOKUP(C815,Turno!$A$1:$B$7,2,FALSE),"")</f>
        <v/>
      </c>
      <c r="E815" s="5"/>
      <c r="F815" s="8" t="str">
        <f>IFERROR(VLOOKUP(CargaGrupo!E815,Grado!$A$1:$B$20,2,FALSE),"")</f>
        <v/>
      </c>
      <c r="G815" s="10"/>
      <c r="H815" s="8"/>
      <c r="I815" s="8" t="str">
        <f t="shared" si="37"/>
        <v/>
      </c>
      <c r="J815" s="8"/>
      <c r="K815" s="8" t="str">
        <f t="shared" si="38"/>
        <v/>
      </c>
      <c r="L815" s="5"/>
    </row>
    <row r="816" spans="1:12" s="1" customFormat="1">
      <c r="A816" s="5"/>
      <c r="B816" s="8" t="str">
        <f t="shared" si="36"/>
        <v/>
      </c>
      <c r="C816" s="5"/>
      <c r="D816" s="8" t="str">
        <f>IFERROR(VLOOKUP(C816,Turno!$A$1:$B$7,2,FALSE),"")</f>
        <v/>
      </c>
      <c r="E816" s="5"/>
      <c r="F816" s="8" t="str">
        <f>IFERROR(VLOOKUP(CargaGrupo!E816,Grado!$A$1:$B$20,2,FALSE),"")</f>
        <v/>
      </c>
      <c r="G816" s="10"/>
      <c r="H816" s="8"/>
      <c r="I816" s="8" t="str">
        <f t="shared" si="37"/>
        <v/>
      </c>
      <c r="J816" s="8"/>
      <c r="K816" s="8" t="str">
        <f t="shared" si="38"/>
        <v/>
      </c>
      <c r="L816" s="5"/>
    </row>
    <row r="817" spans="1:12" s="1" customFormat="1">
      <c r="A817" s="5"/>
      <c r="B817" s="8" t="str">
        <f t="shared" si="36"/>
        <v/>
      </c>
      <c r="C817" s="5"/>
      <c r="D817" s="8" t="str">
        <f>IFERROR(VLOOKUP(C817,Turno!$A$1:$B$7,2,FALSE),"")</f>
        <v/>
      </c>
      <c r="E817" s="5"/>
      <c r="F817" s="8" t="str">
        <f>IFERROR(VLOOKUP(CargaGrupo!E817,Grado!$A$1:$B$20,2,FALSE),"")</f>
        <v/>
      </c>
      <c r="G817" s="10"/>
      <c r="H817" s="8"/>
      <c r="I817" s="8" t="str">
        <f t="shared" si="37"/>
        <v/>
      </c>
      <c r="J817" s="8"/>
      <c r="K817" s="8" t="str">
        <f t="shared" si="38"/>
        <v/>
      </c>
      <c r="L817" s="5"/>
    </row>
    <row r="818" spans="1:12" s="1" customFormat="1">
      <c r="A818" s="5"/>
      <c r="B818" s="8" t="str">
        <f t="shared" si="36"/>
        <v/>
      </c>
      <c r="C818" s="5"/>
      <c r="D818" s="8" t="str">
        <f>IFERROR(VLOOKUP(C818,Turno!$A$1:$B$7,2,FALSE),"")</f>
        <v/>
      </c>
      <c r="E818" s="5"/>
      <c r="F818" s="8" t="str">
        <f>IFERROR(VLOOKUP(CargaGrupo!E818,Grado!$A$1:$B$20,2,FALSE),"")</f>
        <v/>
      </c>
      <c r="G818" s="10"/>
      <c r="H818" s="8"/>
      <c r="I818" s="8" t="str">
        <f t="shared" si="37"/>
        <v/>
      </c>
      <c r="J818" s="8"/>
      <c r="K818" s="8" t="str">
        <f t="shared" si="38"/>
        <v/>
      </c>
      <c r="L818" s="5"/>
    </row>
    <row r="819" spans="1:12" s="1" customFormat="1">
      <c r="A819" s="5"/>
      <c r="B819" s="8" t="str">
        <f t="shared" si="36"/>
        <v/>
      </c>
      <c r="C819" s="5"/>
      <c r="D819" s="8" t="str">
        <f>IFERROR(VLOOKUP(C819,Turno!$A$1:$B$7,2,FALSE),"")</f>
        <v/>
      </c>
      <c r="E819" s="5"/>
      <c r="F819" s="8" t="str">
        <f>IFERROR(VLOOKUP(CargaGrupo!E819,Grado!$A$1:$B$20,2,FALSE),"")</f>
        <v/>
      </c>
      <c r="G819" s="10"/>
      <c r="H819" s="8"/>
      <c r="I819" s="8" t="str">
        <f t="shared" si="37"/>
        <v/>
      </c>
      <c r="J819" s="8"/>
      <c r="K819" s="8" t="str">
        <f t="shared" si="38"/>
        <v/>
      </c>
      <c r="L819" s="5"/>
    </row>
    <row r="820" spans="1:12" s="1" customFormat="1">
      <c r="A820" s="5"/>
      <c r="B820" s="8" t="str">
        <f t="shared" si="36"/>
        <v/>
      </c>
      <c r="C820" s="5"/>
      <c r="D820" s="8" t="str">
        <f>IFERROR(VLOOKUP(C820,Turno!$A$1:$B$7,2,FALSE),"")</f>
        <v/>
      </c>
      <c r="E820" s="5"/>
      <c r="F820" s="8" t="str">
        <f>IFERROR(VLOOKUP(CargaGrupo!E820,Grado!$A$1:$B$20,2,FALSE),"")</f>
        <v/>
      </c>
      <c r="G820" s="10"/>
      <c r="H820" s="8"/>
      <c r="I820" s="8" t="str">
        <f t="shared" si="37"/>
        <v/>
      </c>
      <c r="J820" s="8"/>
      <c r="K820" s="8" t="str">
        <f t="shared" si="38"/>
        <v/>
      </c>
      <c r="L820" s="5"/>
    </row>
    <row r="821" spans="1:12" s="1" customFormat="1">
      <c r="A821" s="5"/>
      <c r="B821" s="8" t="str">
        <f t="shared" si="36"/>
        <v/>
      </c>
      <c r="C821" s="5"/>
      <c r="D821" s="8" t="str">
        <f>IFERROR(VLOOKUP(C821,Turno!$A$1:$B$7,2,FALSE),"")</f>
        <v/>
      </c>
      <c r="E821" s="5"/>
      <c r="F821" s="8" t="str">
        <f>IFERROR(VLOOKUP(CargaGrupo!E821,Grado!$A$1:$B$20,2,FALSE),"")</f>
        <v/>
      </c>
      <c r="G821" s="10"/>
      <c r="H821" s="8"/>
      <c r="I821" s="8" t="str">
        <f t="shared" si="37"/>
        <v/>
      </c>
      <c r="J821" s="8"/>
      <c r="K821" s="8" t="str">
        <f t="shared" si="38"/>
        <v/>
      </c>
      <c r="L821" s="5"/>
    </row>
    <row r="822" spans="1:12" s="1" customFormat="1">
      <c r="A822" s="5"/>
      <c r="B822" s="8" t="str">
        <f t="shared" si="36"/>
        <v/>
      </c>
      <c r="C822" s="5"/>
      <c r="D822" s="8" t="str">
        <f>IFERROR(VLOOKUP(C822,Turno!$A$1:$B$7,2,FALSE),"")</f>
        <v/>
      </c>
      <c r="E822" s="5"/>
      <c r="F822" s="8" t="str">
        <f>IFERROR(VLOOKUP(CargaGrupo!E822,Grado!$A$1:$B$20,2,FALSE),"")</f>
        <v/>
      </c>
      <c r="G822" s="10"/>
      <c r="H822" s="8"/>
      <c r="I822" s="8" t="str">
        <f t="shared" si="37"/>
        <v/>
      </c>
      <c r="J822" s="8"/>
      <c r="K822" s="8" t="str">
        <f t="shared" si="38"/>
        <v/>
      </c>
      <c r="L822" s="5"/>
    </row>
    <row r="823" spans="1:12" s="1" customFormat="1">
      <c r="A823" s="5"/>
      <c r="B823" s="8" t="str">
        <f t="shared" si="36"/>
        <v/>
      </c>
      <c r="C823" s="5"/>
      <c r="D823" s="8" t="str">
        <f>IFERROR(VLOOKUP(C823,Turno!$A$1:$B$7,2,FALSE),"")</f>
        <v/>
      </c>
      <c r="E823" s="5"/>
      <c r="F823" s="8" t="str">
        <f>IFERROR(VLOOKUP(CargaGrupo!E823,Grado!$A$1:$B$20,2,FALSE),"")</f>
        <v/>
      </c>
      <c r="G823" s="10"/>
      <c r="H823" s="8"/>
      <c r="I823" s="8" t="str">
        <f t="shared" si="37"/>
        <v/>
      </c>
      <c r="J823" s="8"/>
      <c r="K823" s="8" t="str">
        <f t="shared" si="38"/>
        <v/>
      </c>
      <c r="L823" s="5"/>
    </row>
    <row r="824" spans="1:12" s="1" customFormat="1">
      <c r="A824" s="5"/>
      <c r="B824" s="8" t="str">
        <f t="shared" si="36"/>
        <v/>
      </c>
      <c r="C824" s="5"/>
      <c r="D824" s="8" t="str">
        <f>IFERROR(VLOOKUP(C824,Turno!$A$1:$B$7,2,FALSE),"")</f>
        <v/>
      </c>
      <c r="E824" s="5"/>
      <c r="F824" s="8" t="str">
        <f>IFERROR(VLOOKUP(CargaGrupo!E824,Grado!$A$1:$B$20,2,FALSE),"")</f>
        <v/>
      </c>
      <c r="G824" s="10"/>
      <c r="H824" s="8"/>
      <c r="I824" s="8" t="str">
        <f t="shared" si="37"/>
        <v/>
      </c>
      <c r="J824" s="8"/>
      <c r="K824" s="8" t="str">
        <f t="shared" si="38"/>
        <v/>
      </c>
      <c r="L824" s="5"/>
    </row>
    <row r="825" spans="1:12" s="1" customFormat="1">
      <c r="A825" s="5"/>
      <c r="B825" s="8" t="str">
        <f t="shared" si="36"/>
        <v/>
      </c>
      <c r="C825" s="5"/>
      <c r="D825" s="8" t="str">
        <f>IFERROR(VLOOKUP(C825,Turno!$A$1:$B$7,2,FALSE),"")</f>
        <v/>
      </c>
      <c r="E825" s="5"/>
      <c r="F825" s="8" t="str">
        <f>IFERROR(VLOOKUP(CargaGrupo!E825,Grado!$A$1:$B$20,2,FALSE),"")</f>
        <v/>
      </c>
      <c r="G825" s="10"/>
      <c r="H825" s="8"/>
      <c r="I825" s="8" t="str">
        <f t="shared" si="37"/>
        <v/>
      </c>
      <c r="J825" s="8"/>
      <c r="K825" s="8" t="str">
        <f t="shared" si="38"/>
        <v/>
      </c>
      <c r="L825" s="5"/>
    </row>
    <row r="826" spans="1:12" s="1" customFormat="1">
      <c r="A826" s="5"/>
      <c r="B826" s="8" t="str">
        <f t="shared" si="36"/>
        <v/>
      </c>
      <c r="C826" s="5"/>
      <c r="D826" s="8" t="str">
        <f>IFERROR(VLOOKUP(C826,Turno!$A$1:$B$7,2,FALSE),"")</f>
        <v/>
      </c>
      <c r="E826" s="5"/>
      <c r="F826" s="8" t="str">
        <f>IFERROR(VLOOKUP(CargaGrupo!E826,Grado!$A$1:$B$20,2,FALSE),"")</f>
        <v/>
      </c>
      <c r="G826" s="10"/>
      <c r="H826" s="8"/>
      <c r="I826" s="8" t="str">
        <f t="shared" si="37"/>
        <v/>
      </c>
      <c r="J826" s="8"/>
      <c r="K826" s="8" t="str">
        <f t="shared" si="38"/>
        <v/>
      </c>
      <c r="L826" s="5"/>
    </row>
    <row r="827" spans="1:12" s="1" customFormat="1">
      <c r="A827" s="5"/>
      <c r="B827" s="8" t="str">
        <f t="shared" si="36"/>
        <v/>
      </c>
      <c r="C827" s="5"/>
      <c r="D827" s="8" t="str">
        <f>IFERROR(VLOOKUP(C827,Turno!$A$1:$B$7,2,FALSE),"")</f>
        <v/>
      </c>
      <c r="E827" s="5"/>
      <c r="F827" s="8" t="str">
        <f>IFERROR(VLOOKUP(CargaGrupo!E827,Grado!$A$1:$B$20,2,FALSE),"")</f>
        <v/>
      </c>
      <c r="G827" s="10"/>
      <c r="H827" s="8"/>
      <c r="I827" s="8" t="str">
        <f t="shared" si="37"/>
        <v/>
      </c>
      <c r="J827" s="8"/>
      <c r="K827" s="8" t="str">
        <f t="shared" si="38"/>
        <v/>
      </c>
      <c r="L827" s="5"/>
    </row>
    <row r="828" spans="1:12" s="1" customFormat="1">
      <c r="A828" s="5"/>
      <c r="B828" s="8" t="str">
        <f t="shared" si="36"/>
        <v/>
      </c>
      <c r="C828" s="5"/>
      <c r="D828" s="8" t="str">
        <f>IFERROR(VLOOKUP(C828,Turno!$A$1:$B$7,2,FALSE),"")</f>
        <v/>
      </c>
      <c r="E828" s="5"/>
      <c r="F828" s="8" t="str">
        <f>IFERROR(VLOOKUP(CargaGrupo!E828,Grado!$A$1:$B$20,2,FALSE),"")</f>
        <v/>
      </c>
      <c r="G828" s="10"/>
      <c r="H828" s="8"/>
      <c r="I828" s="8" t="str">
        <f t="shared" si="37"/>
        <v/>
      </c>
      <c r="J828" s="8"/>
      <c r="K828" s="8" t="str">
        <f t="shared" si="38"/>
        <v/>
      </c>
      <c r="L828" s="5"/>
    </row>
    <row r="829" spans="1:12" s="1" customFormat="1">
      <c r="A829" s="5"/>
      <c r="B829" s="8" t="str">
        <f t="shared" si="36"/>
        <v/>
      </c>
      <c r="C829" s="5"/>
      <c r="D829" s="8" t="str">
        <f>IFERROR(VLOOKUP(C829,Turno!$A$1:$B$7,2,FALSE),"")</f>
        <v/>
      </c>
      <c r="E829" s="5"/>
      <c r="F829" s="8" t="str">
        <f>IFERROR(VLOOKUP(CargaGrupo!E829,Grado!$A$1:$B$20,2,FALSE),"")</f>
        <v/>
      </c>
      <c r="G829" s="10"/>
      <c r="H829" s="8"/>
      <c r="I829" s="8" t="str">
        <f t="shared" si="37"/>
        <v/>
      </c>
      <c r="J829" s="8"/>
      <c r="K829" s="8" t="str">
        <f t="shared" si="38"/>
        <v/>
      </c>
      <c r="L829" s="5"/>
    </row>
    <row r="830" spans="1:12" s="1" customFormat="1">
      <c r="A830" s="5"/>
      <c r="B830" s="8" t="str">
        <f t="shared" si="36"/>
        <v/>
      </c>
      <c r="C830" s="5"/>
      <c r="D830" s="8" t="str">
        <f>IFERROR(VLOOKUP(C830,Turno!$A$1:$B$7,2,FALSE),"")</f>
        <v/>
      </c>
      <c r="E830" s="5"/>
      <c r="F830" s="8" t="str">
        <f>IFERROR(VLOOKUP(CargaGrupo!E830,Grado!$A$1:$B$20,2,FALSE),"")</f>
        <v/>
      </c>
      <c r="G830" s="10"/>
      <c r="H830" s="8"/>
      <c r="I830" s="8" t="str">
        <f t="shared" si="37"/>
        <v/>
      </c>
      <c r="J830" s="8"/>
      <c r="K830" s="8" t="str">
        <f t="shared" si="38"/>
        <v/>
      </c>
      <c r="L830" s="5"/>
    </row>
    <row r="831" spans="1:12" s="1" customFormat="1">
      <c r="A831" s="5"/>
      <c r="B831" s="8" t="str">
        <f t="shared" si="36"/>
        <v/>
      </c>
      <c r="C831" s="5"/>
      <c r="D831" s="8" t="str">
        <f>IFERROR(VLOOKUP(C831,Turno!$A$1:$B$7,2,FALSE),"")</f>
        <v/>
      </c>
      <c r="E831" s="5"/>
      <c r="F831" s="8" t="str">
        <f>IFERROR(VLOOKUP(CargaGrupo!E831,Grado!$A$1:$B$20,2,FALSE),"")</f>
        <v/>
      </c>
      <c r="G831" s="10"/>
      <c r="H831" s="8"/>
      <c r="I831" s="8" t="str">
        <f t="shared" si="37"/>
        <v/>
      </c>
      <c r="J831" s="8"/>
      <c r="K831" s="8" t="str">
        <f t="shared" si="38"/>
        <v/>
      </c>
      <c r="L831" s="5"/>
    </row>
    <row r="832" spans="1:12" s="1" customFormat="1">
      <c r="A832" s="5"/>
      <c r="B832" s="8" t="str">
        <f t="shared" si="36"/>
        <v/>
      </c>
      <c r="C832" s="5"/>
      <c r="D832" s="8" t="str">
        <f>IFERROR(VLOOKUP(C832,Turno!$A$1:$B$7,2,FALSE),"")</f>
        <v/>
      </c>
      <c r="E832" s="5"/>
      <c r="F832" s="8" t="str">
        <f>IFERROR(VLOOKUP(CargaGrupo!E832,Grado!$A$1:$B$20,2,FALSE),"")</f>
        <v/>
      </c>
      <c r="G832" s="10"/>
      <c r="H832" s="8"/>
      <c r="I832" s="8" t="str">
        <f t="shared" si="37"/>
        <v/>
      </c>
      <c r="J832" s="8"/>
      <c r="K832" s="8" t="str">
        <f t="shared" si="38"/>
        <v/>
      </c>
      <c r="L832" s="5"/>
    </row>
    <row r="833" spans="1:12" s="1" customFormat="1">
      <c r="A833" s="5"/>
      <c r="B833" s="8" t="str">
        <f t="shared" si="36"/>
        <v/>
      </c>
      <c r="C833" s="5"/>
      <c r="D833" s="8" t="str">
        <f>IFERROR(VLOOKUP(C833,Turno!$A$1:$B$7,2,FALSE),"")</f>
        <v/>
      </c>
      <c r="E833" s="5"/>
      <c r="F833" s="8" t="str">
        <f>IFERROR(VLOOKUP(CargaGrupo!E833,Grado!$A$1:$B$20,2,FALSE),"")</f>
        <v/>
      </c>
      <c r="G833" s="10"/>
      <c r="H833" s="8"/>
      <c r="I833" s="8" t="str">
        <f t="shared" si="37"/>
        <v/>
      </c>
      <c r="J833" s="8"/>
      <c r="K833" s="8" t="str">
        <f t="shared" si="38"/>
        <v/>
      </c>
      <c r="L833" s="5"/>
    </row>
    <row r="834" spans="1:12" s="1" customFormat="1">
      <c r="A834" s="5"/>
      <c r="B834" s="8" t="str">
        <f t="shared" si="36"/>
        <v/>
      </c>
      <c r="C834" s="5"/>
      <c r="D834" s="8" t="str">
        <f>IFERROR(VLOOKUP(C834,Turno!$A$1:$B$7,2,FALSE),"")</f>
        <v/>
      </c>
      <c r="E834" s="5"/>
      <c r="F834" s="8" t="str">
        <f>IFERROR(VLOOKUP(CargaGrupo!E834,Grado!$A$1:$B$20,2,FALSE),"")</f>
        <v/>
      </c>
      <c r="G834" s="10"/>
      <c r="H834" s="8"/>
      <c r="I834" s="8" t="str">
        <f t="shared" si="37"/>
        <v/>
      </c>
      <c r="J834" s="8"/>
      <c r="K834" s="8" t="str">
        <f t="shared" si="38"/>
        <v/>
      </c>
      <c r="L834" s="5"/>
    </row>
    <row r="835" spans="1:12" s="1" customFormat="1">
      <c r="A835" s="5"/>
      <c r="B835" s="8" t="str">
        <f t="shared" ref="B835:B898" si="39">IF(A835="","","1")</f>
        <v/>
      </c>
      <c r="C835" s="5"/>
      <c r="D835" s="8" t="str">
        <f>IFERROR(VLOOKUP(C835,Turno!$A$1:$B$7,2,FALSE),"")</f>
        <v/>
      </c>
      <c r="E835" s="5"/>
      <c r="F835" s="8" t="str">
        <f>IFERROR(VLOOKUP(CargaGrupo!E835,Grado!$A$1:$B$20,2,FALSE),"")</f>
        <v/>
      </c>
      <c r="G835" s="10"/>
      <c r="H835" s="8"/>
      <c r="I835" s="8" t="str">
        <f t="shared" ref="I835:I898" si="40">IF(A835="","",1)</f>
        <v/>
      </c>
      <c r="J835" s="8"/>
      <c r="K835" s="8" t="str">
        <f t="shared" ref="K835:K898" si="41">IF(A835="","",1)</f>
        <v/>
      </c>
      <c r="L835" s="5"/>
    </row>
    <row r="836" spans="1:12" s="1" customFormat="1">
      <c r="A836" s="5"/>
      <c r="B836" s="8" t="str">
        <f t="shared" si="39"/>
        <v/>
      </c>
      <c r="C836" s="5"/>
      <c r="D836" s="8" t="str">
        <f>IFERROR(VLOOKUP(C836,Turno!$A$1:$B$7,2,FALSE),"")</f>
        <v/>
      </c>
      <c r="E836" s="5"/>
      <c r="F836" s="8" t="str">
        <f>IFERROR(VLOOKUP(CargaGrupo!E836,Grado!$A$1:$B$20,2,FALSE),"")</f>
        <v/>
      </c>
      <c r="G836" s="10"/>
      <c r="H836" s="8"/>
      <c r="I836" s="8" t="str">
        <f t="shared" si="40"/>
        <v/>
      </c>
      <c r="J836" s="8"/>
      <c r="K836" s="8" t="str">
        <f t="shared" si="41"/>
        <v/>
      </c>
      <c r="L836" s="5"/>
    </row>
    <row r="837" spans="1:12" s="1" customFormat="1">
      <c r="A837" s="5"/>
      <c r="B837" s="8" t="str">
        <f t="shared" si="39"/>
        <v/>
      </c>
      <c r="C837" s="5"/>
      <c r="D837" s="8" t="str">
        <f>IFERROR(VLOOKUP(C837,Turno!$A$1:$B$7,2,FALSE),"")</f>
        <v/>
      </c>
      <c r="E837" s="5"/>
      <c r="F837" s="8" t="str">
        <f>IFERROR(VLOOKUP(CargaGrupo!E837,Grado!$A$1:$B$20,2,FALSE),"")</f>
        <v/>
      </c>
      <c r="G837" s="10"/>
      <c r="H837" s="8"/>
      <c r="I837" s="8" t="str">
        <f t="shared" si="40"/>
        <v/>
      </c>
      <c r="J837" s="8"/>
      <c r="K837" s="8" t="str">
        <f t="shared" si="41"/>
        <v/>
      </c>
      <c r="L837" s="5"/>
    </row>
    <row r="838" spans="1:12" s="1" customFormat="1">
      <c r="A838" s="5"/>
      <c r="B838" s="8" t="str">
        <f t="shared" si="39"/>
        <v/>
      </c>
      <c r="C838" s="5"/>
      <c r="D838" s="8" t="str">
        <f>IFERROR(VLOOKUP(C838,Turno!$A$1:$B$7,2,FALSE),"")</f>
        <v/>
      </c>
      <c r="E838" s="5"/>
      <c r="F838" s="8" t="str">
        <f>IFERROR(VLOOKUP(CargaGrupo!E838,Grado!$A$1:$B$20,2,FALSE),"")</f>
        <v/>
      </c>
      <c r="G838" s="10"/>
      <c r="H838" s="8"/>
      <c r="I838" s="8" t="str">
        <f t="shared" si="40"/>
        <v/>
      </c>
      <c r="J838" s="8"/>
      <c r="K838" s="8" t="str">
        <f t="shared" si="41"/>
        <v/>
      </c>
      <c r="L838" s="5"/>
    </row>
    <row r="839" spans="1:12" s="1" customFormat="1">
      <c r="A839" s="5"/>
      <c r="B839" s="8" t="str">
        <f t="shared" si="39"/>
        <v/>
      </c>
      <c r="C839" s="5"/>
      <c r="D839" s="8" t="str">
        <f>IFERROR(VLOOKUP(C839,Turno!$A$1:$B$7,2,FALSE),"")</f>
        <v/>
      </c>
      <c r="E839" s="5"/>
      <c r="F839" s="8" t="str">
        <f>IFERROR(VLOOKUP(CargaGrupo!E839,Grado!$A$1:$B$20,2,FALSE),"")</f>
        <v/>
      </c>
      <c r="G839" s="10"/>
      <c r="H839" s="8"/>
      <c r="I839" s="8" t="str">
        <f t="shared" si="40"/>
        <v/>
      </c>
      <c r="J839" s="8"/>
      <c r="K839" s="8" t="str">
        <f t="shared" si="41"/>
        <v/>
      </c>
      <c r="L839" s="5"/>
    </row>
    <row r="840" spans="1:12" s="1" customFormat="1">
      <c r="A840" s="5"/>
      <c r="B840" s="8" t="str">
        <f t="shared" si="39"/>
        <v/>
      </c>
      <c r="C840" s="5"/>
      <c r="D840" s="8" t="str">
        <f>IFERROR(VLOOKUP(C840,Turno!$A$1:$B$7,2,FALSE),"")</f>
        <v/>
      </c>
      <c r="E840" s="5"/>
      <c r="F840" s="8" t="str">
        <f>IFERROR(VLOOKUP(CargaGrupo!E840,Grado!$A$1:$B$20,2,FALSE),"")</f>
        <v/>
      </c>
      <c r="G840" s="10"/>
      <c r="H840" s="8"/>
      <c r="I840" s="8" t="str">
        <f t="shared" si="40"/>
        <v/>
      </c>
      <c r="J840" s="8"/>
      <c r="K840" s="8" t="str">
        <f t="shared" si="41"/>
        <v/>
      </c>
      <c r="L840" s="5"/>
    </row>
    <row r="841" spans="1:12" s="1" customFormat="1">
      <c r="A841" s="5"/>
      <c r="B841" s="8" t="str">
        <f t="shared" si="39"/>
        <v/>
      </c>
      <c r="C841" s="5"/>
      <c r="D841" s="8" t="str">
        <f>IFERROR(VLOOKUP(C841,Turno!$A$1:$B$7,2,FALSE),"")</f>
        <v/>
      </c>
      <c r="E841" s="5"/>
      <c r="F841" s="8" t="str">
        <f>IFERROR(VLOOKUP(CargaGrupo!E841,Grado!$A$1:$B$20,2,FALSE),"")</f>
        <v/>
      </c>
      <c r="G841" s="10"/>
      <c r="H841" s="8"/>
      <c r="I841" s="8" t="str">
        <f t="shared" si="40"/>
        <v/>
      </c>
      <c r="J841" s="8"/>
      <c r="K841" s="8" t="str">
        <f t="shared" si="41"/>
        <v/>
      </c>
      <c r="L841" s="5"/>
    </row>
    <row r="842" spans="1:12" s="1" customFormat="1">
      <c r="A842" s="5"/>
      <c r="B842" s="8" t="str">
        <f t="shared" si="39"/>
        <v/>
      </c>
      <c r="C842" s="5"/>
      <c r="D842" s="8" t="str">
        <f>IFERROR(VLOOKUP(C842,Turno!$A$1:$B$7,2,FALSE),"")</f>
        <v/>
      </c>
      <c r="E842" s="5"/>
      <c r="F842" s="8" t="str">
        <f>IFERROR(VLOOKUP(CargaGrupo!E842,Grado!$A$1:$B$20,2,FALSE),"")</f>
        <v/>
      </c>
      <c r="G842" s="10"/>
      <c r="H842" s="8"/>
      <c r="I842" s="8" t="str">
        <f t="shared" si="40"/>
        <v/>
      </c>
      <c r="J842" s="8"/>
      <c r="K842" s="8" t="str">
        <f t="shared" si="41"/>
        <v/>
      </c>
      <c r="L842" s="5"/>
    </row>
    <row r="843" spans="1:12" s="1" customFormat="1">
      <c r="A843" s="5"/>
      <c r="B843" s="8" t="str">
        <f t="shared" si="39"/>
        <v/>
      </c>
      <c r="C843" s="5"/>
      <c r="D843" s="8" t="str">
        <f>IFERROR(VLOOKUP(C843,Turno!$A$1:$B$7,2,FALSE),"")</f>
        <v/>
      </c>
      <c r="E843" s="5"/>
      <c r="F843" s="8" t="str">
        <f>IFERROR(VLOOKUP(CargaGrupo!E843,Grado!$A$1:$B$20,2,FALSE),"")</f>
        <v/>
      </c>
      <c r="G843" s="10"/>
      <c r="H843" s="8"/>
      <c r="I843" s="8" t="str">
        <f t="shared" si="40"/>
        <v/>
      </c>
      <c r="J843" s="8"/>
      <c r="K843" s="8" t="str">
        <f t="shared" si="41"/>
        <v/>
      </c>
      <c r="L843" s="5"/>
    </row>
    <row r="844" spans="1:12" s="1" customFormat="1">
      <c r="A844" s="5"/>
      <c r="B844" s="8" t="str">
        <f t="shared" si="39"/>
        <v/>
      </c>
      <c r="C844" s="5"/>
      <c r="D844" s="8" t="str">
        <f>IFERROR(VLOOKUP(C844,Turno!$A$1:$B$7,2,FALSE),"")</f>
        <v/>
      </c>
      <c r="E844" s="5"/>
      <c r="F844" s="8" t="str">
        <f>IFERROR(VLOOKUP(CargaGrupo!E844,Grado!$A$1:$B$20,2,FALSE),"")</f>
        <v/>
      </c>
      <c r="G844" s="10"/>
      <c r="H844" s="8"/>
      <c r="I844" s="8" t="str">
        <f t="shared" si="40"/>
        <v/>
      </c>
      <c r="J844" s="8"/>
      <c r="K844" s="8" t="str">
        <f t="shared" si="41"/>
        <v/>
      </c>
      <c r="L844" s="5"/>
    </row>
    <row r="845" spans="1:12" s="1" customFormat="1">
      <c r="A845" s="5"/>
      <c r="B845" s="8" t="str">
        <f t="shared" si="39"/>
        <v/>
      </c>
      <c r="C845" s="5"/>
      <c r="D845" s="8" t="str">
        <f>IFERROR(VLOOKUP(C845,Turno!$A$1:$B$7,2,FALSE),"")</f>
        <v/>
      </c>
      <c r="E845" s="5"/>
      <c r="F845" s="8" t="str">
        <f>IFERROR(VLOOKUP(CargaGrupo!E845,Grado!$A$1:$B$20,2,FALSE),"")</f>
        <v/>
      </c>
      <c r="G845" s="10"/>
      <c r="H845" s="8"/>
      <c r="I845" s="8" t="str">
        <f t="shared" si="40"/>
        <v/>
      </c>
      <c r="J845" s="8"/>
      <c r="K845" s="8" t="str">
        <f t="shared" si="41"/>
        <v/>
      </c>
      <c r="L845" s="5"/>
    </row>
    <row r="846" spans="1:12" s="1" customFormat="1">
      <c r="A846" s="5"/>
      <c r="B846" s="8" t="str">
        <f t="shared" si="39"/>
        <v/>
      </c>
      <c r="C846" s="5"/>
      <c r="D846" s="8" t="str">
        <f>IFERROR(VLOOKUP(C846,Turno!$A$1:$B$7,2,FALSE),"")</f>
        <v/>
      </c>
      <c r="E846" s="5"/>
      <c r="F846" s="8" t="str">
        <f>IFERROR(VLOOKUP(CargaGrupo!E846,Grado!$A$1:$B$20,2,FALSE),"")</f>
        <v/>
      </c>
      <c r="G846" s="10"/>
      <c r="H846" s="8"/>
      <c r="I846" s="8" t="str">
        <f t="shared" si="40"/>
        <v/>
      </c>
      <c r="J846" s="8"/>
      <c r="K846" s="8" t="str">
        <f t="shared" si="41"/>
        <v/>
      </c>
      <c r="L846" s="5"/>
    </row>
    <row r="847" spans="1:12" s="1" customFormat="1">
      <c r="A847" s="5"/>
      <c r="B847" s="8" t="str">
        <f t="shared" si="39"/>
        <v/>
      </c>
      <c r="C847" s="5"/>
      <c r="D847" s="8" t="str">
        <f>IFERROR(VLOOKUP(C847,Turno!$A$1:$B$7,2,FALSE),"")</f>
        <v/>
      </c>
      <c r="E847" s="5"/>
      <c r="F847" s="8" t="str">
        <f>IFERROR(VLOOKUP(CargaGrupo!E847,Grado!$A$1:$B$20,2,FALSE),"")</f>
        <v/>
      </c>
      <c r="G847" s="10"/>
      <c r="H847" s="8"/>
      <c r="I847" s="8" t="str">
        <f t="shared" si="40"/>
        <v/>
      </c>
      <c r="J847" s="8"/>
      <c r="K847" s="8" t="str">
        <f t="shared" si="41"/>
        <v/>
      </c>
      <c r="L847" s="5"/>
    </row>
    <row r="848" spans="1:12" s="1" customFormat="1">
      <c r="A848" s="5"/>
      <c r="B848" s="8" t="str">
        <f t="shared" si="39"/>
        <v/>
      </c>
      <c r="C848" s="5"/>
      <c r="D848" s="8" t="str">
        <f>IFERROR(VLOOKUP(C848,Turno!$A$1:$B$7,2,FALSE),"")</f>
        <v/>
      </c>
      <c r="E848" s="5"/>
      <c r="F848" s="8" t="str">
        <f>IFERROR(VLOOKUP(CargaGrupo!E848,Grado!$A$1:$B$20,2,FALSE),"")</f>
        <v/>
      </c>
      <c r="G848" s="10"/>
      <c r="H848" s="8"/>
      <c r="I848" s="8" t="str">
        <f t="shared" si="40"/>
        <v/>
      </c>
      <c r="J848" s="8"/>
      <c r="K848" s="8" t="str">
        <f t="shared" si="41"/>
        <v/>
      </c>
      <c r="L848" s="5"/>
    </row>
    <row r="849" spans="1:12" s="1" customFormat="1">
      <c r="A849" s="5"/>
      <c r="B849" s="8" t="str">
        <f t="shared" si="39"/>
        <v/>
      </c>
      <c r="C849" s="5"/>
      <c r="D849" s="8" t="str">
        <f>IFERROR(VLOOKUP(C849,Turno!$A$1:$B$7,2,FALSE),"")</f>
        <v/>
      </c>
      <c r="E849" s="5"/>
      <c r="F849" s="8" t="str">
        <f>IFERROR(VLOOKUP(CargaGrupo!E849,Grado!$A$1:$B$20,2,FALSE),"")</f>
        <v/>
      </c>
      <c r="G849" s="10"/>
      <c r="H849" s="8"/>
      <c r="I849" s="8" t="str">
        <f t="shared" si="40"/>
        <v/>
      </c>
      <c r="J849" s="8"/>
      <c r="K849" s="8" t="str">
        <f t="shared" si="41"/>
        <v/>
      </c>
      <c r="L849" s="5"/>
    </row>
    <row r="850" spans="1:12" s="1" customFormat="1">
      <c r="A850" s="5"/>
      <c r="B850" s="8" t="str">
        <f t="shared" si="39"/>
        <v/>
      </c>
      <c r="C850" s="5"/>
      <c r="D850" s="8" t="str">
        <f>IFERROR(VLOOKUP(C850,Turno!$A$1:$B$7,2,FALSE),"")</f>
        <v/>
      </c>
      <c r="E850" s="5"/>
      <c r="F850" s="8" t="str">
        <f>IFERROR(VLOOKUP(CargaGrupo!E850,Grado!$A$1:$B$20,2,FALSE),"")</f>
        <v/>
      </c>
      <c r="G850" s="10"/>
      <c r="H850" s="8"/>
      <c r="I850" s="8" t="str">
        <f t="shared" si="40"/>
        <v/>
      </c>
      <c r="J850" s="8"/>
      <c r="K850" s="8" t="str">
        <f t="shared" si="41"/>
        <v/>
      </c>
      <c r="L850" s="5"/>
    </row>
    <row r="851" spans="1:12" s="1" customFormat="1">
      <c r="A851" s="5"/>
      <c r="B851" s="8" t="str">
        <f t="shared" si="39"/>
        <v/>
      </c>
      <c r="C851" s="5"/>
      <c r="D851" s="8" t="str">
        <f>IFERROR(VLOOKUP(C851,Turno!$A$1:$B$7,2,FALSE),"")</f>
        <v/>
      </c>
      <c r="E851" s="5"/>
      <c r="F851" s="8" t="str">
        <f>IFERROR(VLOOKUP(CargaGrupo!E851,Grado!$A$1:$B$20,2,FALSE),"")</f>
        <v/>
      </c>
      <c r="G851" s="10"/>
      <c r="H851" s="8"/>
      <c r="I851" s="8" t="str">
        <f t="shared" si="40"/>
        <v/>
      </c>
      <c r="J851" s="8"/>
      <c r="K851" s="8" t="str">
        <f t="shared" si="41"/>
        <v/>
      </c>
      <c r="L851" s="5"/>
    </row>
    <row r="852" spans="1:12" s="1" customFormat="1">
      <c r="A852" s="5"/>
      <c r="B852" s="8" t="str">
        <f t="shared" si="39"/>
        <v/>
      </c>
      <c r="C852" s="5"/>
      <c r="D852" s="8" t="str">
        <f>IFERROR(VLOOKUP(C852,Turno!$A$1:$B$7,2,FALSE),"")</f>
        <v/>
      </c>
      <c r="E852" s="5"/>
      <c r="F852" s="8" t="str">
        <f>IFERROR(VLOOKUP(CargaGrupo!E852,Grado!$A$1:$B$20,2,FALSE),"")</f>
        <v/>
      </c>
      <c r="G852" s="10"/>
      <c r="H852" s="8"/>
      <c r="I852" s="8" t="str">
        <f t="shared" si="40"/>
        <v/>
      </c>
      <c r="J852" s="8"/>
      <c r="K852" s="8" t="str">
        <f t="shared" si="41"/>
        <v/>
      </c>
      <c r="L852" s="5"/>
    </row>
    <row r="853" spans="1:12" s="1" customFormat="1">
      <c r="A853" s="5"/>
      <c r="B853" s="8" t="str">
        <f t="shared" si="39"/>
        <v/>
      </c>
      <c r="C853" s="5"/>
      <c r="D853" s="8" t="str">
        <f>IFERROR(VLOOKUP(C853,Turno!$A$1:$B$7,2,FALSE),"")</f>
        <v/>
      </c>
      <c r="E853" s="5"/>
      <c r="F853" s="8" t="str">
        <f>IFERROR(VLOOKUP(CargaGrupo!E853,Grado!$A$1:$B$20,2,FALSE),"")</f>
        <v/>
      </c>
      <c r="G853" s="10"/>
      <c r="H853" s="8"/>
      <c r="I853" s="8" t="str">
        <f t="shared" si="40"/>
        <v/>
      </c>
      <c r="J853" s="8"/>
      <c r="K853" s="8" t="str">
        <f t="shared" si="41"/>
        <v/>
      </c>
      <c r="L853" s="5"/>
    </row>
    <row r="854" spans="1:12" s="1" customFormat="1">
      <c r="A854" s="5"/>
      <c r="B854" s="8" t="str">
        <f t="shared" si="39"/>
        <v/>
      </c>
      <c r="C854" s="5"/>
      <c r="D854" s="8" t="str">
        <f>IFERROR(VLOOKUP(C854,Turno!$A$1:$B$7,2,FALSE),"")</f>
        <v/>
      </c>
      <c r="E854" s="5"/>
      <c r="F854" s="8" t="str">
        <f>IFERROR(VLOOKUP(CargaGrupo!E854,Grado!$A$1:$B$20,2,FALSE),"")</f>
        <v/>
      </c>
      <c r="G854" s="10"/>
      <c r="H854" s="8"/>
      <c r="I854" s="8" t="str">
        <f t="shared" si="40"/>
        <v/>
      </c>
      <c r="J854" s="8"/>
      <c r="K854" s="8" t="str">
        <f t="shared" si="41"/>
        <v/>
      </c>
      <c r="L854" s="5"/>
    </row>
    <row r="855" spans="1:12" s="1" customFormat="1">
      <c r="A855" s="5"/>
      <c r="B855" s="8" t="str">
        <f t="shared" si="39"/>
        <v/>
      </c>
      <c r="C855" s="5"/>
      <c r="D855" s="8" t="str">
        <f>IFERROR(VLOOKUP(C855,Turno!$A$1:$B$7,2,FALSE),"")</f>
        <v/>
      </c>
      <c r="E855" s="5"/>
      <c r="F855" s="8" t="str">
        <f>IFERROR(VLOOKUP(CargaGrupo!E855,Grado!$A$1:$B$20,2,FALSE),"")</f>
        <v/>
      </c>
      <c r="G855" s="10"/>
      <c r="H855" s="8"/>
      <c r="I855" s="8" t="str">
        <f t="shared" si="40"/>
        <v/>
      </c>
      <c r="J855" s="8"/>
      <c r="K855" s="8" t="str">
        <f t="shared" si="41"/>
        <v/>
      </c>
      <c r="L855" s="5"/>
    </row>
    <row r="856" spans="1:12" s="1" customFormat="1">
      <c r="A856" s="5"/>
      <c r="B856" s="8" t="str">
        <f t="shared" si="39"/>
        <v/>
      </c>
      <c r="C856" s="5"/>
      <c r="D856" s="8" t="str">
        <f>IFERROR(VLOOKUP(C856,Turno!$A$1:$B$7,2,FALSE),"")</f>
        <v/>
      </c>
      <c r="E856" s="5"/>
      <c r="F856" s="8" t="str">
        <f>IFERROR(VLOOKUP(CargaGrupo!E856,Grado!$A$1:$B$20,2,FALSE),"")</f>
        <v/>
      </c>
      <c r="G856" s="10"/>
      <c r="H856" s="8"/>
      <c r="I856" s="8" t="str">
        <f t="shared" si="40"/>
        <v/>
      </c>
      <c r="J856" s="8"/>
      <c r="K856" s="8" t="str">
        <f t="shared" si="41"/>
        <v/>
      </c>
      <c r="L856" s="5"/>
    </row>
    <row r="857" spans="1:12" s="1" customFormat="1">
      <c r="A857" s="5"/>
      <c r="B857" s="8" t="str">
        <f t="shared" si="39"/>
        <v/>
      </c>
      <c r="C857" s="5"/>
      <c r="D857" s="8" t="str">
        <f>IFERROR(VLOOKUP(C857,Turno!$A$1:$B$7,2,FALSE),"")</f>
        <v/>
      </c>
      <c r="E857" s="5"/>
      <c r="F857" s="8" t="str">
        <f>IFERROR(VLOOKUP(CargaGrupo!E857,Grado!$A$1:$B$20,2,FALSE),"")</f>
        <v/>
      </c>
      <c r="G857" s="10"/>
      <c r="H857" s="8"/>
      <c r="I857" s="8" t="str">
        <f t="shared" si="40"/>
        <v/>
      </c>
      <c r="J857" s="8"/>
      <c r="K857" s="8" t="str">
        <f t="shared" si="41"/>
        <v/>
      </c>
      <c r="L857" s="5"/>
    </row>
    <row r="858" spans="1:12" s="1" customFormat="1">
      <c r="A858" s="5"/>
      <c r="B858" s="8" t="str">
        <f t="shared" si="39"/>
        <v/>
      </c>
      <c r="C858" s="5"/>
      <c r="D858" s="8" t="str">
        <f>IFERROR(VLOOKUP(C858,Turno!$A$1:$B$7,2,FALSE),"")</f>
        <v/>
      </c>
      <c r="E858" s="5"/>
      <c r="F858" s="8" t="str">
        <f>IFERROR(VLOOKUP(CargaGrupo!E858,Grado!$A$1:$B$20,2,FALSE),"")</f>
        <v/>
      </c>
      <c r="G858" s="10"/>
      <c r="H858" s="8"/>
      <c r="I858" s="8" t="str">
        <f t="shared" si="40"/>
        <v/>
      </c>
      <c r="J858" s="8"/>
      <c r="K858" s="8" t="str">
        <f t="shared" si="41"/>
        <v/>
      </c>
      <c r="L858" s="5"/>
    </row>
    <row r="859" spans="1:12" s="1" customFormat="1">
      <c r="A859" s="5"/>
      <c r="B859" s="8" t="str">
        <f t="shared" si="39"/>
        <v/>
      </c>
      <c r="C859" s="5"/>
      <c r="D859" s="8" t="str">
        <f>IFERROR(VLOOKUP(C859,Turno!$A$1:$B$7,2,FALSE),"")</f>
        <v/>
      </c>
      <c r="E859" s="5"/>
      <c r="F859" s="8" t="str">
        <f>IFERROR(VLOOKUP(CargaGrupo!E859,Grado!$A$1:$B$20,2,FALSE),"")</f>
        <v/>
      </c>
      <c r="G859" s="10"/>
      <c r="H859" s="8"/>
      <c r="I859" s="8" t="str">
        <f t="shared" si="40"/>
        <v/>
      </c>
      <c r="J859" s="8"/>
      <c r="K859" s="8" t="str">
        <f t="shared" si="41"/>
        <v/>
      </c>
      <c r="L859" s="5"/>
    </row>
    <row r="860" spans="1:12" s="1" customFormat="1">
      <c r="A860" s="5"/>
      <c r="B860" s="8" t="str">
        <f t="shared" si="39"/>
        <v/>
      </c>
      <c r="C860" s="5"/>
      <c r="D860" s="8" t="str">
        <f>IFERROR(VLOOKUP(C860,Turno!$A$1:$B$7,2,FALSE),"")</f>
        <v/>
      </c>
      <c r="E860" s="5"/>
      <c r="F860" s="8" t="str">
        <f>IFERROR(VLOOKUP(CargaGrupo!E860,Grado!$A$1:$B$20,2,FALSE),"")</f>
        <v/>
      </c>
      <c r="G860" s="10"/>
      <c r="H860" s="8"/>
      <c r="I860" s="8" t="str">
        <f t="shared" si="40"/>
        <v/>
      </c>
      <c r="J860" s="8"/>
      <c r="K860" s="8" t="str">
        <f t="shared" si="41"/>
        <v/>
      </c>
      <c r="L860" s="5"/>
    </row>
    <row r="861" spans="1:12" s="1" customFormat="1">
      <c r="A861" s="5"/>
      <c r="B861" s="8" t="str">
        <f t="shared" si="39"/>
        <v/>
      </c>
      <c r="C861" s="5"/>
      <c r="D861" s="8" t="str">
        <f>IFERROR(VLOOKUP(C861,Turno!$A$1:$B$7,2,FALSE),"")</f>
        <v/>
      </c>
      <c r="E861" s="5"/>
      <c r="F861" s="8" t="str">
        <f>IFERROR(VLOOKUP(CargaGrupo!E861,Grado!$A$1:$B$20,2,FALSE),"")</f>
        <v/>
      </c>
      <c r="G861" s="10"/>
      <c r="H861" s="8"/>
      <c r="I861" s="8" t="str">
        <f t="shared" si="40"/>
        <v/>
      </c>
      <c r="J861" s="8"/>
      <c r="K861" s="8" t="str">
        <f t="shared" si="41"/>
        <v/>
      </c>
      <c r="L861" s="5"/>
    </row>
    <row r="862" spans="1:12" s="1" customFormat="1">
      <c r="A862" s="5"/>
      <c r="B862" s="8" t="str">
        <f t="shared" si="39"/>
        <v/>
      </c>
      <c r="C862" s="5"/>
      <c r="D862" s="8" t="str">
        <f>IFERROR(VLOOKUP(C862,Turno!$A$1:$B$7,2,FALSE),"")</f>
        <v/>
      </c>
      <c r="E862" s="5"/>
      <c r="F862" s="8" t="str">
        <f>IFERROR(VLOOKUP(CargaGrupo!E862,Grado!$A$1:$B$20,2,FALSE),"")</f>
        <v/>
      </c>
      <c r="G862" s="10"/>
      <c r="H862" s="8"/>
      <c r="I862" s="8" t="str">
        <f t="shared" si="40"/>
        <v/>
      </c>
      <c r="J862" s="8"/>
      <c r="K862" s="8" t="str">
        <f t="shared" si="41"/>
        <v/>
      </c>
      <c r="L862" s="5"/>
    </row>
    <row r="863" spans="1:12" s="1" customFormat="1">
      <c r="A863" s="5"/>
      <c r="B863" s="8" t="str">
        <f t="shared" si="39"/>
        <v/>
      </c>
      <c r="C863" s="5"/>
      <c r="D863" s="8" t="str">
        <f>IFERROR(VLOOKUP(C863,Turno!$A$1:$B$7,2,FALSE),"")</f>
        <v/>
      </c>
      <c r="E863" s="5"/>
      <c r="F863" s="8" t="str">
        <f>IFERROR(VLOOKUP(CargaGrupo!E863,Grado!$A$1:$B$20,2,FALSE),"")</f>
        <v/>
      </c>
      <c r="G863" s="10"/>
      <c r="H863" s="8"/>
      <c r="I863" s="8" t="str">
        <f t="shared" si="40"/>
        <v/>
      </c>
      <c r="J863" s="8"/>
      <c r="K863" s="8" t="str">
        <f t="shared" si="41"/>
        <v/>
      </c>
      <c r="L863" s="5"/>
    </row>
    <row r="864" spans="1:12" s="1" customFormat="1">
      <c r="A864" s="5"/>
      <c r="B864" s="8" t="str">
        <f t="shared" si="39"/>
        <v/>
      </c>
      <c r="C864" s="5"/>
      <c r="D864" s="8" t="str">
        <f>IFERROR(VLOOKUP(C864,Turno!$A$1:$B$7,2,FALSE),"")</f>
        <v/>
      </c>
      <c r="E864" s="5"/>
      <c r="F864" s="8" t="str">
        <f>IFERROR(VLOOKUP(CargaGrupo!E864,Grado!$A$1:$B$20,2,FALSE),"")</f>
        <v/>
      </c>
      <c r="G864" s="10"/>
      <c r="H864" s="8"/>
      <c r="I864" s="8" t="str">
        <f t="shared" si="40"/>
        <v/>
      </c>
      <c r="J864" s="8"/>
      <c r="K864" s="8" t="str">
        <f t="shared" si="41"/>
        <v/>
      </c>
      <c r="L864" s="5"/>
    </row>
    <row r="865" spans="1:12" s="1" customFormat="1">
      <c r="A865" s="5"/>
      <c r="B865" s="8" t="str">
        <f t="shared" si="39"/>
        <v/>
      </c>
      <c r="C865" s="5"/>
      <c r="D865" s="8" t="str">
        <f>IFERROR(VLOOKUP(C865,Turno!$A$1:$B$7,2,FALSE),"")</f>
        <v/>
      </c>
      <c r="E865" s="5"/>
      <c r="F865" s="8" t="str">
        <f>IFERROR(VLOOKUP(CargaGrupo!E865,Grado!$A$1:$B$20,2,FALSE),"")</f>
        <v/>
      </c>
      <c r="G865" s="10"/>
      <c r="H865" s="8"/>
      <c r="I865" s="8" t="str">
        <f t="shared" si="40"/>
        <v/>
      </c>
      <c r="J865" s="8"/>
      <c r="K865" s="8" t="str">
        <f t="shared" si="41"/>
        <v/>
      </c>
      <c r="L865" s="5"/>
    </row>
    <row r="866" spans="1:12" s="1" customFormat="1">
      <c r="A866" s="5"/>
      <c r="B866" s="8" t="str">
        <f t="shared" si="39"/>
        <v/>
      </c>
      <c r="C866" s="5"/>
      <c r="D866" s="8" t="str">
        <f>IFERROR(VLOOKUP(C866,Turno!$A$1:$B$7,2,FALSE),"")</f>
        <v/>
      </c>
      <c r="E866" s="5"/>
      <c r="F866" s="8" t="str">
        <f>IFERROR(VLOOKUP(CargaGrupo!E866,Grado!$A$1:$B$20,2,FALSE),"")</f>
        <v/>
      </c>
      <c r="G866" s="10"/>
      <c r="H866" s="8"/>
      <c r="I866" s="8" t="str">
        <f t="shared" si="40"/>
        <v/>
      </c>
      <c r="J866" s="8"/>
      <c r="K866" s="8" t="str">
        <f t="shared" si="41"/>
        <v/>
      </c>
      <c r="L866" s="5"/>
    </row>
    <row r="867" spans="1:12" s="1" customFormat="1">
      <c r="A867" s="5"/>
      <c r="B867" s="8" t="str">
        <f t="shared" si="39"/>
        <v/>
      </c>
      <c r="C867" s="5"/>
      <c r="D867" s="8" t="str">
        <f>IFERROR(VLOOKUP(C867,Turno!$A$1:$B$7,2,FALSE),"")</f>
        <v/>
      </c>
      <c r="E867" s="5"/>
      <c r="F867" s="8" t="str">
        <f>IFERROR(VLOOKUP(CargaGrupo!E867,Grado!$A$1:$B$20,2,FALSE),"")</f>
        <v/>
      </c>
      <c r="G867" s="10"/>
      <c r="H867" s="8"/>
      <c r="I867" s="8" t="str">
        <f t="shared" si="40"/>
        <v/>
      </c>
      <c r="J867" s="8"/>
      <c r="K867" s="8" t="str">
        <f t="shared" si="41"/>
        <v/>
      </c>
      <c r="L867" s="5"/>
    </row>
    <row r="868" spans="1:12" s="1" customFormat="1">
      <c r="A868" s="5"/>
      <c r="B868" s="8" t="str">
        <f t="shared" si="39"/>
        <v/>
      </c>
      <c r="C868" s="5"/>
      <c r="D868" s="8" t="str">
        <f>IFERROR(VLOOKUP(C868,Turno!$A$1:$B$7,2,FALSE),"")</f>
        <v/>
      </c>
      <c r="E868" s="5"/>
      <c r="F868" s="8" t="str">
        <f>IFERROR(VLOOKUP(CargaGrupo!E868,Grado!$A$1:$B$20,2,FALSE),"")</f>
        <v/>
      </c>
      <c r="G868" s="10"/>
      <c r="H868" s="8"/>
      <c r="I868" s="8" t="str">
        <f t="shared" si="40"/>
        <v/>
      </c>
      <c r="J868" s="8"/>
      <c r="K868" s="8" t="str">
        <f t="shared" si="41"/>
        <v/>
      </c>
      <c r="L868" s="5"/>
    </row>
    <row r="869" spans="1:12" s="1" customFormat="1">
      <c r="A869" s="5"/>
      <c r="B869" s="8" t="str">
        <f t="shared" si="39"/>
        <v/>
      </c>
      <c r="C869" s="5"/>
      <c r="D869" s="8" t="str">
        <f>IFERROR(VLOOKUP(C869,Turno!$A$1:$B$7,2,FALSE),"")</f>
        <v/>
      </c>
      <c r="E869" s="5"/>
      <c r="F869" s="8" t="str">
        <f>IFERROR(VLOOKUP(CargaGrupo!E869,Grado!$A$1:$B$20,2,FALSE),"")</f>
        <v/>
      </c>
      <c r="G869" s="10"/>
      <c r="H869" s="8"/>
      <c r="I869" s="8" t="str">
        <f t="shared" si="40"/>
        <v/>
      </c>
      <c r="J869" s="8"/>
      <c r="K869" s="8" t="str">
        <f t="shared" si="41"/>
        <v/>
      </c>
      <c r="L869" s="5"/>
    </row>
    <row r="870" spans="1:12" s="1" customFormat="1">
      <c r="A870" s="5"/>
      <c r="B870" s="8" t="str">
        <f t="shared" si="39"/>
        <v/>
      </c>
      <c r="C870" s="5"/>
      <c r="D870" s="8" t="str">
        <f>IFERROR(VLOOKUP(C870,Turno!$A$1:$B$7,2,FALSE),"")</f>
        <v/>
      </c>
      <c r="E870" s="5"/>
      <c r="F870" s="8" t="str">
        <f>IFERROR(VLOOKUP(CargaGrupo!E870,Grado!$A$1:$B$20,2,FALSE),"")</f>
        <v/>
      </c>
      <c r="G870" s="10"/>
      <c r="H870" s="8"/>
      <c r="I870" s="8" t="str">
        <f t="shared" si="40"/>
        <v/>
      </c>
      <c r="J870" s="8"/>
      <c r="K870" s="8" t="str">
        <f t="shared" si="41"/>
        <v/>
      </c>
      <c r="L870" s="5"/>
    </row>
    <row r="871" spans="1:12" s="1" customFormat="1">
      <c r="A871" s="5"/>
      <c r="B871" s="8" t="str">
        <f t="shared" si="39"/>
        <v/>
      </c>
      <c r="C871" s="5"/>
      <c r="D871" s="8" t="str">
        <f>IFERROR(VLOOKUP(C871,Turno!$A$1:$B$7,2,FALSE),"")</f>
        <v/>
      </c>
      <c r="E871" s="5"/>
      <c r="F871" s="8" t="str">
        <f>IFERROR(VLOOKUP(CargaGrupo!E871,Grado!$A$1:$B$20,2,FALSE),"")</f>
        <v/>
      </c>
      <c r="G871" s="10"/>
      <c r="H871" s="8"/>
      <c r="I871" s="8" t="str">
        <f t="shared" si="40"/>
        <v/>
      </c>
      <c r="J871" s="8"/>
      <c r="K871" s="8" t="str">
        <f t="shared" si="41"/>
        <v/>
      </c>
      <c r="L871" s="5"/>
    </row>
    <row r="872" spans="1:12" s="1" customFormat="1">
      <c r="A872" s="5"/>
      <c r="B872" s="8" t="str">
        <f t="shared" si="39"/>
        <v/>
      </c>
      <c r="C872" s="5"/>
      <c r="D872" s="8" t="str">
        <f>IFERROR(VLOOKUP(C872,Turno!$A$1:$B$7,2,FALSE),"")</f>
        <v/>
      </c>
      <c r="E872" s="5"/>
      <c r="F872" s="8" t="str">
        <f>IFERROR(VLOOKUP(CargaGrupo!E872,Grado!$A$1:$B$20,2,FALSE),"")</f>
        <v/>
      </c>
      <c r="G872" s="10"/>
      <c r="H872" s="8"/>
      <c r="I872" s="8" t="str">
        <f t="shared" si="40"/>
        <v/>
      </c>
      <c r="J872" s="8"/>
      <c r="K872" s="8" t="str">
        <f t="shared" si="41"/>
        <v/>
      </c>
      <c r="L872" s="5"/>
    </row>
    <row r="873" spans="1:12" s="1" customFormat="1">
      <c r="A873" s="5"/>
      <c r="B873" s="8" t="str">
        <f t="shared" si="39"/>
        <v/>
      </c>
      <c r="C873" s="5"/>
      <c r="D873" s="8" t="str">
        <f>IFERROR(VLOOKUP(C873,Turno!$A$1:$B$7,2,FALSE),"")</f>
        <v/>
      </c>
      <c r="E873" s="5"/>
      <c r="F873" s="8" t="str">
        <f>IFERROR(VLOOKUP(CargaGrupo!E873,Grado!$A$1:$B$20,2,FALSE),"")</f>
        <v/>
      </c>
      <c r="G873" s="10"/>
      <c r="H873" s="8"/>
      <c r="I873" s="8" t="str">
        <f t="shared" si="40"/>
        <v/>
      </c>
      <c r="J873" s="8"/>
      <c r="K873" s="8" t="str">
        <f t="shared" si="41"/>
        <v/>
      </c>
      <c r="L873" s="5"/>
    </row>
    <row r="874" spans="1:12" s="1" customFormat="1">
      <c r="A874" s="5"/>
      <c r="B874" s="8" t="str">
        <f t="shared" si="39"/>
        <v/>
      </c>
      <c r="C874" s="5"/>
      <c r="D874" s="8" t="str">
        <f>IFERROR(VLOOKUP(C874,Turno!$A$1:$B$7,2,FALSE),"")</f>
        <v/>
      </c>
      <c r="E874" s="5"/>
      <c r="F874" s="8" t="str">
        <f>IFERROR(VLOOKUP(CargaGrupo!E874,Grado!$A$1:$B$20,2,FALSE),"")</f>
        <v/>
      </c>
      <c r="G874" s="10"/>
      <c r="H874" s="8"/>
      <c r="I874" s="8" t="str">
        <f t="shared" si="40"/>
        <v/>
      </c>
      <c r="J874" s="8"/>
      <c r="K874" s="8" t="str">
        <f t="shared" si="41"/>
        <v/>
      </c>
      <c r="L874" s="5"/>
    </row>
    <row r="875" spans="1:12" s="1" customFormat="1">
      <c r="A875" s="5"/>
      <c r="B875" s="8" t="str">
        <f t="shared" si="39"/>
        <v/>
      </c>
      <c r="C875" s="5"/>
      <c r="D875" s="8" t="str">
        <f>IFERROR(VLOOKUP(C875,Turno!$A$1:$B$7,2,FALSE),"")</f>
        <v/>
      </c>
      <c r="E875" s="5"/>
      <c r="F875" s="8" t="str">
        <f>IFERROR(VLOOKUP(CargaGrupo!E875,Grado!$A$1:$B$20,2,FALSE),"")</f>
        <v/>
      </c>
      <c r="G875" s="10"/>
      <c r="H875" s="8"/>
      <c r="I875" s="8" t="str">
        <f t="shared" si="40"/>
        <v/>
      </c>
      <c r="J875" s="8"/>
      <c r="K875" s="8" t="str">
        <f t="shared" si="41"/>
        <v/>
      </c>
      <c r="L875" s="5"/>
    </row>
    <row r="876" spans="1:12" s="1" customFormat="1">
      <c r="A876" s="5"/>
      <c r="B876" s="8" t="str">
        <f t="shared" si="39"/>
        <v/>
      </c>
      <c r="C876" s="5"/>
      <c r="D876" s="8" t="str">
        <f>IFERROR(VLOOKUP(C876,Turno!$A$1:$B$7,2,FALSE),"")</f>
        <v/>
      </c>
      <c r="E876" s="5"/>
      <c r="F876" s="8" t="str">
        <f>IFERROR(VLOOKUP(CargaGrupo!E876,Grado!$A$1:$B$20,2,FALSE),"")</f>
        <v/>
      </c>
      <c r="G876" s="10"/>
      <c r="H876" s="8"/>
      <c r="I876" s="8" t="str">
        <f t="shared" si="40"/>
        <v/>
      </c>
      <c r="J876" s="8"/>
      <c r="K876" s="8" t="str">
        <f t="shared" si="41"/>
        <v/>
      </c>
      <c r="L876" s="5"/>
    </row>
    <row r="877" spans="1:12" s="1" customFormat="1">
      <c r="A877" s="5"/>
      <c r="B877" s="8" t="str">
        <f t="shared" si="39"/>
        <v/>
      </c>
      <c r="C877" s="5"/>
      <c r="D877" s="8" t="str">
        <f>IFERROR(VLOOKUP(C877,Turno!$A$1:$B$7,2,FALSE),"")</f>
        <v/>
      </c>
      <c r="E877" s="5"/>
      <c r="F877" s="8" t="str">
        <f>IFERROR(VLOOKUP(CargaGrupo!E877,Grado!$A$1:$B$20,2,FALSE),"")</f>
        <v/>
      </c>
      <c r="G877" s="10"/>
      <c r="H877" s="8"/>
      <c r="I877" s="8" t="str">
        <f t="shared" si="40"/>
        <v/>
      </c>
      <c r="J877" s="8"/>
      <c r="K877" s="8" t="str">
        <f t="shared" si="41"/>
        <v/>
      </c>
      <c r="L877" s="5"/>
    </row>
    <row r="878" spans="1:12" s="1" customFormat="1">
      <c r="A878" s="5"/>
      <c r="B878" s="8" t="str">
        <f t="shared" si="39"/>
        <v/>
      </c>
      <c r="C878" s="5"/>
      <c r="D878" s="8" t="str">
        <f>IFERROR(VLOOKUP(C878,Turno!$A$1:$B$7,2,FALSE),"")</f>
        <v/>
      </c>
      <c r="E878" s="5"/>
      <c r="F878" s="8" t="str">
        <f>IFERROR(VLOOKUP(CargaGrupo!E878,Grado!$A$1:$B$20,2,FALSE),"")</f>
        <v/>
      </c>
      <c r="G878" s="10"/>
      <c r="H878" s="8"/>
      <c r="I878" s="8" t="str">
        <f t="shared" si="40"/>
        <v/>
      </c>
      <c r="J878" s="8"/>
      <c r="K878" s="8" t="str">
        <f t="shared" si="41"/>
        <v/>
      </c>
      <c r="L878" s="5"/>
    </row>
    <row r="879" spans="1:12" s="1" customFormat="1">
      <c r="A879" s="5"/>
      <c r="B879" s="8" t="str">
        <f t="shared" si="39"/>
        <v/>
      </c>
      <c r="C879" s="5"/>
      <c r="D879" s="8" t="str">
        <f>IFERROR(VLOOKUP(C879,Turno!$A$1:$B$7,2,FALSE),"")</f>
        <v/>
      </c>
      <c r="E879" s="5"/>
      <c r="F879" s="8" t="str">
        <f>IFERROR(VLOOKUP(CargaGrupo!E879,Grado!$A$1:$B$20,2,FALSE),"")</f>
        <v/>
      </c>
      <c r="G879" s="10"/>
      <c r="H879" s="8"/>
      <c r="I879" s="8" t="str">
        <f t="shared" si="40"/>
        <v/>
      </c>
      <c r="J879" s="8"/>
      <c r="K879" s="8" t="str">
        <f t="shared" si="41"/>
        <v/>
      </c>
      <c r="L879" s="5"/>
    </row>
    <row r="880" spans="1:12" s="1" customFormat="1">
      <c r="A880" s="5"/>
      <c r="B880" s="8" t="str">
        <f t="shared" si="39"/>
        <v/>
      </c>
      <c r="C880" s="5"/>
      <c r="D880" s="8" t="str">
        <f>IFERROR(VLOOKUP(C880,Turno!$A$1:$B$7,2,FALSE),"")</f>
        <v/>
      </c>
      <c r="E880" s="5"/>
      <c r="F880" s="8" t="str">
        <f>IFERROR(VLOOKUP(CargaGrupo!E880,Grado!$A$1:$B$20,2,FALSE),"")</f>
        <v/>
      </c>
      <c r="G880" s="10"/>
      <c r="H880" s="8"/>
      <c r="I880" s="8" t="str">
        <f t="shared" si="40"/>
        <v/>
      </c>
      <c r="J880" s="8"/>
      <c r="K880" s="8" t="str">
        <f t="shared" si="41"/>
        <v/>
      </c>
      <c r="L880" s="5"/>
    </row>
    <row r="881" spans="1:12" s="1" customFormat="1">
      <c r="A881" s="5"/>
      <c r="B881" s="8" t="str">
        <f t="shared" si="39"/>
        <v/>
      </c>
      <c r="C881" s="5"/>
      <c r="D881" s="8" t="str">
        <f>IFERROR(VLOOKUP(C881,Turno!$A$1:$B$7,2,FALSE),"")</f>
        <v/>
      </c>
      <c r="E881" s="5"/>
      <c r="F881" s="8" t="str">
        <f>IFERROR(VLOOKUP(CargaGrupo!E881,Grado!$A$1:$B$20,2,FALSE),"")</f>
        <v/>
      </c>
      <c r="G881" s="10"/>
      <c r="H881" s="8"/>
      <c r="I881" s="8" t="str">
        <f t="shared" si="40"/>
        <v/>
      </c>
      <c r="J881" s="8"/>
      <c r="K881" s="8" t="str">
        <f t="shared" si="41"/>
        <v/>
      </c>
      <c r="L881" s="5"/>
    </row>
    <row r="882" spans="1:12" s="1" customFormat="1">
      <c r="A882" s="5"/>
      <c r="B882" s="8" t="str">
        <f t="shared" si="39"/>
        <v/>
      </c>
      <c r="C882" s="5"/>
      <c r="D882" s="8" t="str">
        <f>IFERROR(VLOOKUP(C882,Turno!$A$1:$B$7,2,FALSE),"")</f>
        <v/>
      </c>
      <c r="E882" s="5"/>
      <c r="F882" s="8" t="str">
        <f>IFERROR(VLOOKUP(CargaGrupo!E882,Grado!$A$1:$B$20,2,FALSE),"")</f>
        <v/>
      </c>
      <c r="G882" s="10"/>
      <c r="H882" s="8"/>
      <c r="I882" s="8" t="str">
        <f t="shared" si="40"/>
        <v/>
      </c>
      <c r="J882" s="8"/>
      <c r="K882" s="8" t="str">
        <f t="shared" si="41"/>
        <v/>
      </c>
      <c r="L882" s="5"/>
    </row>
    <row r="883" spans="1:12" s="1" customFormat="1">
      <c r="A883" s="5"/>
      <c r="B883" s="8" t="str">
        <f t="shared" si="39"/>
        <v/>
      </c>
      <c r="C883" s="5"/>
      <c r="D883" s="8" t="str">
        <f>IFERROR(VLOOKUP(C883,Turno!$A$1:$B$7,2,FALSE),"")</f>
        <v/>
      </c>
      <c r="E883" s="5"/>
      <c r="F883" s="8" t="str">
        <f>IFERROR(VLOOKUP(CargaGrupo!E883,Grado!$A$1:$B$20,2,FALSE),"")</f>
        <v/>
      </c>
      <c r="G883" s="10"/>
      <c r="H883" s="8"/>
      <c r="I883" s="8" t="str">
        <f t="shared" si="40"/>
        <v/>
      </c>
      <c r="J883" s="8"/>
      <c r="K883" s="8" t="str">
        <f t="shared" si="41"/>
        <v/>
      </c>
      <c r="L883" s="5"/>
    </row>
    <row r="884" spans="1:12" s="1" customFormat="1">
      <c r="A884" s="5"/>
      <c r="B884" s="8" t="str">
        <f t="shared" si="39"/>
        <v/>
      </c>
      <c r="C884" s="5"/>
      <c r="D884" s="8" t="str">
        <f>IFERROR(VLOOKUP(C884,Turno!$A$1:$B$7,2,FALSE),"")</f>
        <v/>
      </c>
      <c r="E884" s="5"/>
      <c r="F884" s="8" t="str">
        <f>IFERROR(VLOOKUP(CargaGrupo!E884,Grado!$A$1:$B$20,2,FALSE),"")</f>
        <v/>
      </c>
      <c r="G884" s="10"/>
      <c r="H884" s="8"/>
      <c r="I884" s="8" t="str">
        <f t="shared" si="40"/>
        <v/>
      </c>
      <c r="J884" s="8"/>
      <c r="K884" s="8" t="str">
        <f t="shared" si="41"/>
        <v/>
      </c>
      <c r="L884" s="5"/>
    </row>
    <row r="885" spans="1:12" s="1" customFormat="1">
      <c r="A885" s="5"/>
      <c r="B885" s="8" t="str">
        <f t="shared" si="39"/>
        <v/>
      </c>
      <c r="C885" s="5"/>
      <c r="D885" s="8" t="str">
        <f>IFERROR(VLOOKUP(C885,Turno!$A$1:$B$7,2,FALSE),"")</f>
        <v/>
      </c>
      <c r="E885" s="5"/>
      <c r="F885" s="8" t="str">
        <f>IFERROR(VLOOKUP(CargaGrupo!E885,Grado!$A$1:$B$20,2,FALSE),"")</f>
        <v/>
      </c>
      <c r="G885" s="10"/>
      <c r="H885" s="8"/>
      <c r="I885" s="8" t="str">
        <f t="shared" si="40"/>
        <v/>
      </c>
      <c r="J885" s="8"/>
      <c r="K885" s="8" t="str">
        <f t="shared" si="41"/>
        <v/>
      </c>
      <c r="L885" s="5"/>
    </row>
    <row r="886" spans="1:12" s="1" customFormat="1">
      <c r="A886" s="5"/>
      <c r="B886" s="8" t="str">
        <f t="shared" si="39"/>
        <v/>
      </c>
      <c r="C886" s="5"/>
      <c r="D886" s="8" t="str">
        <f>IFERROR(VLOOKUP(C886,Turno!$A$1:$B$7,2,FALSE),"")</f>
        <v/>
      </c>
      <c r="E886" s="5"/>
      <c r="F886" s="8" t="str">
        <f>IFERROR(VLOOKUP(CargaGrupo!E886,Grado!$A$1:$B$20,2,FALSE),"")</f>
        <v/>
      </c>
      <c r="G886" s="10"/>
      <c r="H886" s="8"/>
      <c r="I886" s="8" t="str">
        <f t="shared" si="40"/>
        <v/>
      </c>
      <c r="J886" s="8"/>
      <c r="K886" s="8" t="str">
        <f t="shared" si="41"/>
        <v/>
      </c>
      <c r="L886" s="5"/>
    </row>
    <row r="887" spans="1:12" s="1" customFormat="1">
      <c r="A887" s="5"/>
      <c r="B887" s="8" t="str">
        <f t="shared" si="39"/>
        <v/>
      </c>
      <c r="C887" s="5"/>
      <c r="D887" s="8" t="str">
        <f>IFERROR(VLOOKUP(C887,Turno!$A$1:$B$7,2,FALSE),"")</f>
        <v/>
      </c>
      <c r="E887" s="5"/>
      <c r="F887" s="8" t="str">
        <f>IFERROR(VLOOKUP(CargaGrupo!E887,Grado!$A$1:$B$20,2,FALSE),"")</f>
        <v/>
      </c>
      <c r="G887" s="10"/>
      <c r="H887" s="8"/>
      <c r="I887" s="8" t="str">
        <f t="shared" si="40"/>
        <v/>
      </c>
      <c r="J887" s="8"/>
      <c r="K887" s="8" t="str">
        <f t="shared" si="41"/>
        <v/>
      </c>
      <c r="L887" s="5"/>
    </row>
    <row r="888" spans="1:12" s="1" customFormat="1">
      <c r="A888" s="5"/>
      <c r="B888" s="8" t="str">
        <f t="shared" si="39"/>
        <v/>
      </c>
      <c r="C888" s="5"/>
      <c r="D888" s="8" t="str">
        <f>IFERROR(VLOOKUP(C888,Turno!$A$1:$B$7,2,FALSE),"")</f>
        <v/>
      </c>
      <c r="E888" s="5"/>
      <c r="F888" s="8" t="str">
        <f>IFERROR(VLOOKUP(CargaGrupo!E888,Grado!$A$1:$B$20,2,FALSE),"")</f>
        <v/>
      </c>
      <c r="G888" s="10"/>
      <c r="H888" s="8"/>
      <c r="I888" s="8" t="str">
        <f t="shared" si="40"/>
        <v/>
      </c>
      <c r="J888" s="8"/>
      <c r="K888" s="8" t="str">
        <f t="shared" si="41"/>
        <v/>
      </c>
      <c r="L888" s="5"/>
    </row>
    <row r="889" spans="1:12" s="1" customFormat="1">
      <c r="A889" s="5"/>
      <c r="B889" s="8" t="str">
        <f t="shared" si="39"/>
        <v/>
      </c>
      <c r="C889" s="5"/>
      <c r="D889" s="8" t="str">
        <f>IFERROR(VLOOKUP(C889,Turno!$A$1:$B$7,2,FALSE),"")</f>
        <v/>
      </c>
      <c r="E889" s="5"/>
      <c r="F889" s="8" t="str">
        <f>IFERROR(VLOOKUP(CargaGrupo!E889,Grado!$A$1:$B$20,2,FALSE),"")</f>
        <v/>
      </c>
      <c r="G889" s="10"/>
      <c r="H889" s="8"/>
      <c r="I889" s="8" t="str">
        <f t="shared" si="40"/>
        <v/>
      </c>
      <c r="J889" s="8"/>
      <c r="K889" s="8" t="str">
        <f t="shared" si="41"/>
        <v/>
      </c>
      <c r="L889" s="5"/>
    </row>
    <row r="890" spans="1:12" s="1" customFormat="1">
      <c r="A890" s="5"/>
      <c r="B890" s="8" t="str">
        <f t="shared" si="39"/>
        <v/>
      </c>
      <c r="C890" s="5"/>
      <c r="D890" s="8" t="str">
        <f>IFERROR(VLOOKUP(C890,Turno!$A$1:$B$7,2,FALSE),"")</f>
        <v/>
      </c>
      <c r="E890" s="5"/>
      <c r="F890" s="8" t="str">
        <f>IFERROR(VLOOKUP(CargaGrupo!E890,Grado!$A$1:$B$20,2,FALSE),"")</f>
        <v/>
      </c>
      <c r="G890" s="10"/>
      <c r="H890" s="8"/>
      <c r="I890" s="8" t="str">
        <f t="shared" si="40"/>
        <v/>
      </c>
      <c r="J890" s="8"/>
      <c r="K890" s="8" t="str">
        <f t="shared" si="41"/>
        <v/>
      </c>
      <c r="L890" s="5"/>
    </row>
    <row r="891" spans="1:12" s="1" customFormat="1">
      <c r="A891" s="5"/>
      <c r="B891" s="8" t="str">
        <f t="shared" si="39"/>
        <v/>
      </c>
      <c r="C891" s="5"/>
      <c r="D891" s="8" t="str">
        <f>IFERROR(VLOOKUP(C891,Turno!$A$1:$B$7,2,FALSE),"")</f>
        <v/>
      </c>
      <c r="E891" s="5"/>
      <c r="F891" s="8" t="str">
        <f>IFERROR(VLOOKUP(CargaGrupo!E891,Grado!$A$1:$B$20,2,FALSE),"")</f>
        <v/>
      </c>
      <c r="G891" s="10"/>
      <c r="H891" s="8"/>
      <c r="I891" s="8" t="str">
        <f t="shared" si="40"/>
        <v/>
      </c>
      <c r="J891" s="8"/>
      <c r="K891" s="8" t="str">
        <f t="shared" si="41"/>
        <v/>
      </c>
      <c r="L891" s="5"/>
    </row>
    <row r="892" spans="1:12" s="1" customFormat="1">
      <c r="A892" s="5"/>
      <c r="B892" s="8" t="str">
        <f t="shared" si="39"/>
        <v/>
      </c>
      <c r="C892" s="5"/>
      <c r="D892" s="8" t="str">
        <f>IFERROR(VLOOKUP(C892,Turno!$A$1:$B$7,2,FALSE),"")</f>
        <v/>
      </c>
      <c r="E892" s="5"/>
      <c r="F892" s="8" t="str">
        <f>IFERROR(VLOOKUP(CargaGrupo!E892,Grado!$A$1:$B$20,2,FALSE),"")</f>
        <v/>
      </c>
      <c r="G892" s="10"/>
      <c r="H892" s="8"/>
      <c r="I892" s="8" t="str">
        <f t="shared" si="40"/>
        <v/>
      </c>
      <c r="J892" s="8"/>
      <c r="K892" s="8" t="str">
        <f t="shared" si="41"/>
        <v/>
      </c>
      <c r="L892" s="5"/>
    </row>
    <row r="893" spans="1:12" s="1" customFormat="1">
      <c r="A893" s="5"/>
      <c r="B893" s="8" t="str">
        <f t="shared" si="39"/>
        <v/>
      </c>
      <c r="C893" s="5"/>
      <c r="D893" s="8" t="str">
        <f>IFERROR(VLOOKUP(C893,Turno!$A$1:$B$7,2,FALSE),"")</f>
        <v/>
      </c>
      <c r="E893" s="5"/>
      <c r="F893" s="8" t="str">
        <f>IFERROR(VLOOKUP(CargaGrupo!E893,Grado!$A$1:$B$20,2,FALSE),"")</f>
        <v/>
      </c>
      <c r="G893" s="10"/>
      <c r="H893" s="8"/>
      <c r="I893" s="8" t="str">
        <f t="shared" si="40"/>
        <v/>
      </c>
      <c r="J893" s="8"/>
      <c r="K893" s="8" t="str">
        <f t="shared" si="41"/>
        <v/>
      </c>
      <c r="L893" s="5"/>
    </row>
    <row r="894" spans="1:12" s="1" customFormat="1">
      <c r="A894" s="5"/>
      <c r="B894" s="8" t="str">
        <f t="shared" si="39"/>
        <v/>
      </c>
      <c r="C894" s="5"/>
      <c r="D894" s="8" t="str">
        <f>IFERROR(VLOOKUP(C894,Turno!$A$1:$B$7,2,FALSE),"")</f>
        <v/>
      </c>
      <c r="E894" s="5"/>
      <c r="F894" s="8" t="str">
        <f>IFERROR(VLOOKUP(CargaGrupo!E894,Grado!$A$1:$B$20,2,FALSE),"")</f>
        <v/>
      </c>
      <c r="G894" s="10"/>
      <c r="H894" s="8"/>
      <c r="I894" s="8" t="str">
        <f t="shared" si="40"/>
        <v/>
      </c>
      <c r="J894" s="8"/>
      <c r="K894" s="8" t="str">
        <f t="shared" si="41"/>
        <v/>
      </c>
      <c r="L894" s="5"/>
    </row>
    <row r="895" spans="1:12" s="1" customFormat="1">
      <c r="A895" s="5"/>
      <c r="B895" s="8" t="str">
        <f t="shared" si="39"/>
        <v/>
      </c>
      <c r="C895" s="5"/>
      <c r="D895" s="8" t="str">
        <f>IFERROR(VLOOKUP(C895,Turno!$A$1:$B$7,2,FALSE),"")</f>
        <v/>
      </c>
      <c r="E895" s="5"/>
      <c r="F895" s="8" t="str">
        <f>IFERROR(VLOOKUP(CargaGrupo!E895,Grado!$A$1:$B$20,2,FALSE),"")</f>
        <v/>
      </c>
      <c r="G895" s="10"/>
      <c r="H895" s="8"/>
      <c r="I895" s="8" t="str">
        <f t="shared" si="40"/>
        <v/>
      </c>
      <c r="J895" s="8"/>
      <c r="K895" s="8" t="str">
        <f t="shared" si="41"/>
        <v/>
      </c>
      <c r="L895" s="5"/>
    </row>
    <row r="896" spans="1:12" s="1" customFormat="1">
      <c r="A896" s="5"/>
      <c r="B896" s="8" t="str">
        <f t="shared" si="39"/>
        <v/>
      </c>
      <c r="C896" s="5"/>
      <c r="D896" s="8" t="str">
        <f>IFERROR(VLOOKUP(C896,Turno!$A$1:$B$7,2,FALSE),"")</f>
        <v/>
      </c>
      <c r="E896" s="5"/>
      <c r="F896" s="8" t="str">
        <f>IFERROR(VLOOKUP(CargaGrupo!E896,Grado!$A$1:$B$20,2,FALSE),"")</f>
        <v/>
      </c>
      <c r="G896" s="10"/>
      <c r="H896" s="8"/>
      <c r="I896" s="8" t="str">
        <f t="shared" si="40"/>
        <v/>
      </c>
      <c r="J896" s="8"/>
      <c r="K896" s="8" t="str">
        <f t="shared" si="41"/>
        <v/>
      </c>
      <c r="L896" s="5"/>
    </row>
    <row r="897" spans="1:12" s="1" customFormat="1">
      <c r="A897" s="5"/>
      <c r="B897" s="8" t="str">
        <f t="shared" si="39"/>
        <v/>
      </c>
      <c r="C897" s="5"/>
      <c r="D897" s="8" t="str">
        <f>IFERROR(VLOOKUP(C897,Turno!$A$1:$B$7,2,FALSE),"")</f>
        <v/>
      </c>
      <c r="E897" s="5"/>
      <c r="F897" s="8" t="str">
        <f>IFERROR(VLOOKUP(CargaGrupo!E897,Grado!$A$1:$B$20,2,FALSE),"")</f>
        <v/>
      </c>
      <c r="G897" s="10"/>
      <c r="H897" s="8"/>
      <c r="I897" s="8" t="str">
        <f t="shared" si="40"/>
        <v/>
      </c>
      <c r="J897" s="8"/>
      <c r="K897" s="8" t="str">
        <f t="shared" si="41"/>
        <v/>
      </c>
      <c r="L897" s="5"/>
    </row>
    <row r="898" spans="1:12" s="1" customFormat="1">
      <c r="A898" s="5"/>
      <c r="B898" s="8" t="str">
        <f t="shared" si="39"/>
        <v/>
      </c>
      <c r="C898" s="5"/>
      <c r="D898" s="8" t="str">
        <f>IFERROR(VLOOKUP(C898,Turno!$A$1:$B$7,2,FALSE),"")</f>
        <v/>
      </c>
      <c r="E898" s="5"/>
      <c r="F898" s="8" t="str">
        <f>IFERROR(VLOOKUP(CargaGrupo!E898,Grado!$A$1:$B$20,2,FALSE),"")</f>
        <v/>
      </c>
      <c r="G898" s="10"/>
      <c r="H898" s="8"/>
      <c r="I898" s="8" t="str">
        <f t="shared" si="40"/>
        <v/>
      </c>
      <c r="J898" s="8"/>
      <c r="K898" s="8" t="str">
        <f t="shared" si="41"/>
        <v/>
      </c>
      <c r="L898" s="5"/>
    </row>
    <row r="899" spans="1:12" s="1" customFormat="1">
      <c r="A899" s="5"/>
      <c r="B899" s="8" t="str">
        <f t="shared" ref="B899:B962" si="42">IF(A899="","","1")</f>
        <v/>
      </c>
      <c r="C899" s="5"/>
      <c r="D899" s="8" t="str">
        <f>IFERROR(VLOOKUP(C899,Turno!$A$1:$B$7,2,FALSE),"")</f>
        <v/>
      </c>
      <c r="E899" s="5"/>
      <c r="F899" s="8" t="str">
        <f>IFERROR(VLOOKUP(CargaGrupo!E899,Grado!$A$1:$B$20,2,FALSE),"")</f>
        <v/>
      </c>
      <c r="G899" s="10"/>
      <c r="H899" s="8"/>
      <c r="I899" s="8" t="str">
        <f t="shared" ref="I899:I962" si="43">IF(A899="","",1)</f>
        <v/>
      </c>
      <c r="J899" s="8"/>
      <c r="K899" s="8" t="str">
        <f t="shared" ref="K899:K962" si="44">IF(A899="","",1)</f>
        <v/>
      </c>
      <c r="L899" s="5"/>
    </row>
    <row r="900" spans="1:12" s="1" customFormat="1">
      <c r="A900" s="5"/>
      <c r="B900" s="8" t="str">
        <f t="shared" si="42"/>
        <v/>
      </c>
      <c r="C900" s="5"/>
      <c r="D900" s="8" t="str">
        <f>IFERROR(VLOOKUP(C900,Turno!$A$1:$B$7,2,FALSE),"")</f>
        <v/>
      </c>
      <c r="E900" s="5"/>
      <c r="F900" s="8" t="str">
        <f>IFERROR(VLOOKUP(CargaGrupo!E900,Grado!$A$1:$B$20,2,FALSE),"")</f>
        <v/>
      </c>
      <c r="G900" s="10"/>
      <c r="H900" s="8"/>
      <c r="I900" s="8" t="str">
        <f t="shared" si="43"/>
        <v/>
      </c>
      <c r="J900" s="8"/>
      <c r="K900" s="8" t="str">
        <f t="shared" si="44"/>
        <v/>
      </c>
      <c r="L900" s="5"/>
    </row>
    <row r="901" spans="1:12" s="1" customFormat="1">
      <c r="A901" s="5"/>
      <c r="B901" s="8" t="str">
        <f t="shared" si="42"/>
        <v/>
      </c>
      <c r="C901" s="5"/>
      <c r="D901" s="8" t="str">
        <f>IFERROR(VLOOKUP(C901,Turno!$A$1:$B$7,2,FALSE),"")</f>
        <v/>
      </c>
      <c r="E901" s="5"/>
      <c r="F901" s="8" t="str">
        <f>IFERROR(VLOOKUP(CargaGrupo!E901,Grado!$A$1:$B$20,2,FALSE),"")</f>
        <v/>
      </c>
      <c r="G901" s="10"/>
      <c r="H901" s="8"/>
      <c r="I901" s="8" t="str">
        <f t="shared" si="43"/>
        <v/>
      </c>
      <c r="J901" s="8"/>
      <c r="K901" s="8" t="str">
        <f t="shared" si="44"/>
        <v/>
      </c>
      <c r="L901" s="5"/>
    </row>
    <row r="902" spans="1:12" s="1" customFormat="1">
      <c r="A902" s="5"/>
      <c r="B902" s="8" t="str">
        <f t="shared" si="42"/>
        <v/>
      </c>
      <c r="C902" s="5"/>
      <c r="D902" s="8" t="str">
        <f>IFERROR(VLOOKUP(C902,Turno!$A$1:$B$7,2,FALSE),"")</f>
        <v/>
      </c>
      <c r="E902" s="5"/>
      <c r="F902" s="8" t="str">
        <f>IFERROR(VLOOKUP(CargaGrupo!E902,Grado!$A$1:$B$20,2,FALSE),"")</f>
        <v/>
      </c>
      <c r="G902" s="10"/>
      <c r="H902" s="8"/>
      <c r="I902" s="8" t="str">
        <f t="shared" si="43"/>
        <v/>
      </c>
      <c r="J902" s="8"/>
      <c r="K902" s="8" t="str">
        <f t="shared" si="44"/>
        <v/>
      </c>
      <c r="L902" s="5"/>
    </row>
    <row r="903" spans="1:12" s="1" customFormat="1">
      <c r="A903" s="5"/>
      <c r="B903" s="8" t="str">
        <f t="shared" si="42"/>
        <v/>
      </c>
      <c r="C903" s="5"/>
      <c r="D903" s="8" t="str">
        <f>IFERROR(VLOOKUP(C903,Turno!$A$1:$B$7,2,FALSE),"")</f>
        <v/>
      </c>
      <c r="E903" s="5"/>
      <c r="F903" s="8" t="str">
        <f>IFERROR(VLOOKUP(CargaGrupo!E903,Grado!$A$1:$B$20,2,FALSE),"")</f>
        <v/>
      </c>
      <c r="G903" s="10"/>
      <c r="H903" s="8"/>
      <c r="I903" s="8" t="str">
        <f t="shared" si="43"/>
        <v/>
      </c>
      <c r="J903" s="8"/>
      <c r="K903" s="8" t="str">
        <f t="shared" si="44"/>
        <v/>
      </c>
      <c r="L903" s="5"/>
    </row>
    <row r="904" spans="1:12" s="1" customFormat="1">
      <c r="A904" s="5"/>
      <c r="B904" s="8" t="str">
        <f t="shared" si="42"/>
        <v/>
      </c>
      <c r="C904" s="5"/>
      <c r="D904" s="8" t="str">
        <f>IFERROR(VLOOKUP(C904,Turno!$A$1:$B$7,2,FALSE),"")</f>
        <v/>
      </c>
      <c r="E904" s="5"/>
      <c r="F904" s="8" t="str">
        <f>IFERROR(VLOOKUP(CargaGrupo!E904,Grado!$A$1:$B$20,2,FALSE),"")</f>
        <v/>
      </c>
      <c r="G904" s="10"/>
      <c r="H904" s="8"/>
      <c r="I904" s="8" t="str">
        <f t="shared" si="43"/>
        <v/>
      </c>
      <c r="J904" s="8"/>
      <c r="K904" s="8" t="str">
        <f t="shared" si="44"/>
        <v/>
      </c>
      <c r="L904" s="5"/>
    </row>
    <row r="905" spans="1:12" s="1" customFormat="1">
      <c r="A905" s="5"/>
      <c r="B905" s="8" t="str">
        <f t="shared" si="42"/>
        <v/>
      </c>
      <c r="C905" s="5"/>
      <c r="D905" s="8" t="str">
        <f>IFERROR(VLOOKUP(C905,Turno!$A$1:$B$7,2,FALSE),"")</f>
        <v/>
      </c>
      <c r="E905" s="5"/>
      <c r="F905" s="8" t="str">
        <f>IFERROR(VLOOKUP(CargaGrupo!E905,Grado!$A$1:$B$20,2,FALSE),"")</f>
        <v/>
      </c>
      <c r="G905" s="10"/>
      <c r="H905" s="8"/>
      <c r="I905" s="8" t="str">
        <f t="shared" si="43"/>
        <v/>
      </c>
      <c r="J905" s="8"/>
      <c r="K905" s="8" t="str">
        <f t="shared" si="44"/>
        <v/>
      </c>
      <c r="L905" s="5"/>
    </row>
    <row r="906" spans="1:12" s="1" customFormat="1">
      <c r="A906" s="5"/>
      <c r="B906" s="8" t="str">
        <f t="shared" si="42"/>
        <v/>
      </c>
      <c r="C906" s="5"/>
      <c r="D906" s="8" t="str">
        <f>IFERROR(VLOOKUP(C906,Turno!$A$1:$B$7,2,FALSE),"")</f>
        <v/>
      </c>
      <c r="E906" s="5"/>
      <c r="F906" s="8" t="str">
        <f>IFERROR(VLOOKUP(CargaGrupo!E906,Grado!$A$1:$B$20,2,FALSE),"")</f>
        <v/>
      </c>
      <c r="G906" s="10"/>
      <c r="H906" s="8"/>
      <c r="I906" s="8" t="str">
        <f t="shared" si="43"/>
        <v/>
      </c>
      <c r="J906" s="8"/>
      <c r="K906" s="8" t="str">
        <f t="shared" si="44"/>
        <v/>
      </c>
      <c r="L906" s="5"/>
    </row>
    <row r="907" spans="1:12" s="1" customFormat="1">
      <c r="A907" s="5"/>
      <c r="B907" s="8" t="str">
        <f t="shared" si="42"/>
        <v/>
      </c>
      <c r="C907" s="5"/>
      <c r="D907" s="8" t="str">
        <f>IFERROR(VLOOKUP(C907,Turno!$A$1:$B$7,2,FALSE),"")</f>
        <v/>
      </c>
      <c r="E907" s="5"/>
      <c r="F907" s="8" t="str">
        <f>IFERROR(VLOOKUP(CargaGrupo!E907,Grado!$A$1:$B$20,2,FALSE),"")</f>
        <v/>
      </c>
      <c r="G907" s="10"/>
      <c r="H907" s="8"/>
      <c r="I907" s="8" t="str">
        <f t="shared" si="43"/>
        <v/>
      </c>
      <c r="J907" s="8"/>
      <c r="K907" s="8" t="str">
        <f t="shared" si="44"/>
        <v/>
      </c>
      <c r="L907" s="5"/>
    </row>
    <row r="908" spans="1:12" s="1" customFormat="1">
      <c r="A908" s="5"/>
      <c r="B908" s="8" t="str">
        <f t="shared" si="42"/>
        <v/>
      </c>
      <c r="C908" s="5"/>
      <c r="D908" s="8" t="str">
        <f>IFERROR(VLOOKUP(C908,Turno!$A$1:$B$7,2,FALSE),"")</f>
        <v/>
      </c>
      <c r="E908" s="5"/>
      <c r="F908" s="8" t="str">
        <f>IFERROR(VLOOKUP(CargaGrupo!E908,Grado!$A$1:$B$20,2,FALSE),"")</f>
        <v/>
      </c>
      <c r="G908" s="10"/>
      <c r="H908" s="8"/>
      <c r="I908" s="8" t="str">
        <f t="shared" si="43"/>
        <v/>
      </c>
      <c r="J908" s="8"/>
      <c r="K908" s="8" t="str">
        <f t="shared" si="44"/>
        <v/>
      </c>
      <c r="L908" s="5"/>
    </row>
    <row r="909" spans="1:12" s="1" customFormat="1">
      <c r="A909" s="5"/>
      <c r="B909" s="8" t="str">
        <f t="shared" si="42"/>
        <v/>
      </c>
      <c r="C909" s="5"/>
      <c r="D909" s="8" t="str">
        <f>IFERROR(VLOOKUP(C909,Turno!$A$1:$B$7,2,FALSE),"")</f>
        <v/>
      </c>
      <c r="E909" s="5"/>
      <c r="F909" s="8" t="str">
        <f>IFERROR(VLOOKUP(CargaGrupo!E909,Grado!$A$1:$B$20,2,FALSE),"")</f>
        <v/>
      </c>
      <c r="G909" s="10"/>
      <c r="H909" s="8"/>
      <c r="I909" s="8" t="str">
        <f t="shared" si="43"/>
        <v/>
      </c>
      <c r="J909" s="8"/>
      <c r="K909" s="8" t="str">
        <f t="shared" si="44"/>
        <v/>
      </c>
      <c r="L909" s="5"/>
    </row>
    <row r="910" spans="1:12" s="1" customFormat="1">
      <c r="A910" s="5"/>
      <c r="B910" s="8" t="str">
        <f t="shared" si="42"/>
        <v/>
      </c>
      <c r="C910" s="5"/>
      <c r="D910" s="8" t="str">
        <f>IFERROR(VLOOKUP(C910,Turno!$A$1:$B$7,2,FALSE),"")</f>
        <v/>
      </c>
      <c r="E910" s="5"/>
      <c r="F910" s="8" t="str">
        <f>IFERROR(VLOOKUP(CargaGrupo!E910,Grado!$A$1:$B$20,2,FALSE),"")</f>
        <v/>
      </c>
      <c r="G910" s="10"/>
      <c r="H910" s="8"/>
      <c r="I910" s="8" t="str">
        <f t="shared" si="43"/>
        <v/>
      </c>
      <c r="J910" s="8"/>
      <c r="K910" s="8" t="str">
        <f t="shared" si="44"/>
        <v/>
      </c>
      <c r="L910" s="5"/>
    </row>
    <row r="911" spans="1:12" s="1" customFormat="1">
      <c r="A911" s="5"/>
      <c r="B911" s="8" t="str">
        <f t="shared" si="42"/>
        <v/>
      </c>
      <c r="C911" s="5"/>
      <c r="D911" s="8" t="str">
        <f>IFERROR(VLOOKUP(C911,Turno!$A$1:$B$7,2,FALSE),"")</f>
        <v/>
      </c>
      <c r="E911" s="5"/>
      <c r="F911" s="8" t="str">
        <f>IFERROR(VLOOKUP(CargaGrupo!E911,Grado!$A$1:$B$20,2,FALSE),"")</f>
        <v/>
      </c>
      <c r="G911" s="10"/>
      <c r="H911" s="8"/>
      <c r="I911" s="8" t="str">
        <f t="shared" si="43"/>
        <v/>
      </c>
      <c r="J911" s="8"/>
      <c r="K911" s="8" t="str">
        <f t="shared" si="44"/>
        <v/>
      </c>
      <c r="L911" s="5"/>
    </row>
    <row r="912" spans="1:12" s="1" customFormat="1">
      <c r="A912" s="5"/>
      <c r="B912" s="8" t="str">
        <f t="shared" si="42"/>
        <v/>
      </c>
      <c r="C912" s="5"/>
      <c r="D912" s="8" t="str">
        <f>IFERROR(VLOOKUP(C912,Turno!$A$1:$B$7,2,FALSE),"")</f>
        <v/>
      </c>
      <c r="E912" s="5"/>
      <c r="F912" s="8" t="str">
        <f>IFERROR(VLOOKUP(CargaGrupo!E912,Grado!$A$1:$B$20,2,FALSE),"")</f>
        <v/>
      </c>
      <c r="G912" s="10"/>
      <c r="H912" s="8"/>
      <c r="I912" s="8" t="str">
        <f t="shared" si="43"/>
        <v/>
      </c>
      <c r="J912" s="8"/>
      <c r="K912" s="8" t="str">
        <f t="shared" si="44"/>
        <v/>
      </c>
      <c r="L912" s="5"/>
    </row>
    <row r="913" spans="1:12" s="1" customFormat="1">
      <c r="A913" s="5"/>
      <c r="B913" s="8" t="str">
        <f t="shared" si="42"/>
        <v/>
      </c>
      <c r="C913" s="5"/>
      <c r="D913" s="8" t="str">
        <f>IFERROR(VLOOKUP(C913,Turno!$A$1:$B$7,2,FALSE),"")</f>
        <v/>
      </c>
      <c r="E913" s="5"/>
      <c r="F913" s="8" t="str">
        <f>IFERROR(VLOOKUP(CargaGrupo!E913,Grado!$A$1:$B$20,2,FALSE),"")</f>
        <v/>
      </c>
      <c r="G913" s="10"/>
      <c r="H913" s="8"/>
      <c r="I913" s="8" t="str">
        <f t="shared" si="43"/>
        <v/>
      </c>
      <c r="J913" s="8"/>
      <c r="K913" s="8" t="str">
        <f t="shared" si="44"/>
        <v/>
      </c>
      <c r="L913" s="5"/>
    </row>
    <row r="914" spans="1:12" s="1" customFormat="1">
      <c r="A914" s="5"/>
      <c r="B914" s="8" t="str">
        <f t="shared" si="42"/>
        <v/>
      </c>
      <c r="C914" s="5"/>
      <c r="D914" s="8" t="str">
        <f>IFERROR(VLOOKUP(C914,Turno!$A$1:$B$7,2,FALSE),"")</f>
        <v/>
      </c>
      <c r="E914" s="5"/>
      <c r="F914" s="8" t="str">
        <f>IFERROR(VLOOKUP(CargaGrupo!E914,Grado!$A$1:$B$20,2,FALSE),"")</f>
        <v/>
      </c>
      <c r="G914" s="10"/>
      <c r="H914" s="8"/>
      <c r="I914" s="8" t="str">
        <f t="shared" si="43"/>
        <v/>
      </c>
      <c r="J914" s="8"/>
      <c r="K914" s="8" t="str">
        <f t="shared" si="44"/>
        <v/>
      </c>
      <c r="L914" s="5"/>
    </row>
    <row r="915" spans="1:12" s="1" customFormat="1">
      <c r="A915" s="5"/>
      <c r="B915" s="8" t="str">
        <f t="shared" si="42"/>
        <v/>
      </c>
      <c r="C915" s="5"/>
      <c r="D915" s="8" t="str">
        <f>IFERROR(VLOOKUP(C915,Turno!$A$1:$B$7,2,FALSE),"")</f>
        <v/>
      </c>
      <c r="E915" s="5"/>
      <c r="F915" s="8" t="str">
        <f>IFERROR(VLOOKUP(CargaGrupo!E915,Grado!$A$1:$B$20,2,FALSE),"")</f>
        <v/>
      </c>
      <c r="G915" s="10"/>
      <c r="H915" s="8"/>
      <c r="I915" s="8" t="str">
        <f t="shared" si="43"/>
        <v/>
      </c>
      <c r="J915" s="8"/>
      <c r="K915" s="8" t="str">
        <f t="shared" si="44"/>
        <v/>
      </c>
      <c r="L915" s="5"/>
    </row>
    <row r="916" spans="1:12" s="1" customFormat="1">
      <c r="A916" s="5"/>
      <c r="B916" s="8" t="str">
        <f t="shared" si="42"/>
        <v/>
      </c>
      <c r="C916" s="5"/>
      <c r="D916" s="8" t="str">
        <f>IFERROR(VLOOKUP(C916,Turno!$A$1:$B$7,2,FALSE),"")</f>
        <v/>
      </c>
      <c r="E916" s="5"/>
      <c r="F916" s="8" t="str">
        <f>IFERROR(VLOOKUP(CargaGrupo!E916,Grado!$A$1:$B$20,2,FALSE),"")</f>
        <v/>
      </c>
      <c r="G916" s="10"/>
      <c r="H916" s="8"/>
      <c r="I916" s="8" t="str">
        <f t="shared" si="43"/>
        <v/>
      </c>
      <c r="J916" s="8"/>
      <c r="K916" s="8" t="str">
        <f t="shared" si="44"/>
        <v/>
      </c>
      <c r="L916" s="5"/>
    </row>
    <row r="917" spans="1:12" s="1" customFormat="1">
      <c r="A917" s="5"/>
      <c r="B917" s="8" t="str">
        <f t="shared" si="42"/>
        <v/>
      </c>
      <c r="C917" s="5"/>
      <c r="D917" s="8" t="str">
        <f>IFERROR(VLOOKUP(C917,Turno!$A$1:$B$7,2,FALSE),"")</f>
        <v/>
      </c>
      <c r="E917" s="5"/>
      <c r="F917" s="8" t="str">
        <f>IFERROR(VLOOKUP(CargaGrupo!E917,Grado!$A$1:$B$20,2,FALSE),"")</f>
        <v/>
      </c>
      <c r="G917" s="10"/>
      <c r="H917" s="8"/>
      <c r="I917" s="8" t="str">
        <f t="shared" si="43"/>
        <v/>
      </c>
      <c r="J917" s="8"/>
      <c r="K917" s="8" t="str">
        <f t="shared" si="44"/>
        <v/>
      </c>
      <c r="L917" s="5"/>
    </row>
    <row r="918" spans="1:12" s="1" customFormat="1">
      <c r="A918" s="5"/>
      <c r="B918" s="8" t="str">
        <f t="shared" si="42"/>
        <v/>
      </c>
      <c r="C918" s="5"/>
      <c r="D918" s="8" t="str">
        <f>IFERROR(VLOOKUP(C918,Turno!$A$1:$B$7,2,FALSE),"")</f>
        <v/>
      </c>
      <c r="E918" s="5"/>
      <c r="F918" s="8" t="str">
        <f>IFERROR(VLOOKUP(CargaGrupo!E918,Grado!$A$1:$B$20,2,FALSE),"")</f>
        <v/>
      </c>
      <c r="G918" s="10"/>
      <c r="H918" s="8"/>
      <c r="I918" s="8" t="str">
        <f t="shared" si="43"/>
        <v/>
      </c>
      <c r="J918" s="8"/>
      <c r="K918" s="8" t="str">
        <f t="shared" si="44"/>
        <v/>
      </c>
      <c r="L918" s="5"/>
    </row>
    <row r="919" spans="1:12" s="1" customFormat="1">
      <c r="A919" s="5"/>
      <c r="B919" s="8" t="str">
        <f t="shared" si="42"/>
        <v/>
      </c>
      <c r="C919" s="5"/>
      <c r="D919" s="8" t="str">
        <f>IFERROR(VLOOKUP(C919,Turno!$A$1:$B$7,2,FALSE),"")</f>
        <v/>
      </c>
      <c r="E919" s="5"/>
      <c r="F919" s="8" t="str">
        <f>IFERROR(VLOOKUP(CargaGrupo!E919,Grado!$A$1:$B$20,2,FALSE),"")</f>
        <v/>
      </c>
      <c r="G919" s="10"/>
      <c r="H919" s="8"/>
      <c r="I919" s="8" t="str">
        <f t="shared" si="43"/>
        <v/>
      </c>
      <c r="J919" s="8"/>
      <c r="K919" s="8" t="str">
        <f t="shared" si="44"/>
        <v/>
      </c>
      <c r="L919" s="5"/>
    </row>
    <row r="920" spans="1:12" s="1" customFormat="1">
      <c r="A920" s="5"/>
      <c r="B920" s="8" t="str">
        <f t="shared" si="42"/>
        <v/>
      </c>
      <c r="C920" s="5"/>
      <c r="D920" s="8" t="str">
        <f>IFERROR(VLOOKUP(C920,Turno!$A$1:$B$7,2,FALSE),"")</f>
        <v/>
      </c>
      <c r="E920" s="5"/>
      <c r="F920" s="8" t="str">
        <f>IFERROR(VLOOKUP(CargaGrupo!E920,Grado!$A$1:$B$20,2,FALSE),"")</f>
        <v/>
      </c>
      <c r="G920" s="10"/>
      <c r="H920" s="8"/>
      <c r="I920" s="8" t="str">
        <f t="shared" si="43"/>
        <v/>
      </c>
      <c r="J920" s="8"/>
      <c r="K920" s="8" t="str">
        <f t="shared" si="44"/>
        <v/>
      </c>
      <c r="L920" s="5"/>
    </row>
    <row r="921" spans="1:12" s="1" customFormat="1">
      <c r="A921" s="5"/>
      <c r="B921" s="8" t="str">
        <f t="shared" si="42"/>
        <v/>
      </c>
      <c r="C921" s="5"/>
      <c r="D921" s="8" t="str">
        <f>IFERROR(VLOOKUP(C921,Turno!$A$1:$B$7,2,FALSE),"")</f>
        <v/>
      </c>
      <c r="E921" s="5"/>
      <c r="F921" s="8" t="str">
        <f>IFERROR(VLOOKUP(CargaGrupo!E921,Grado!$A$1:$B$20,2,FALSE),"")</f>
        <v/>
      </c>
      <c r="G921" s="10"/>
      <c r="H921" s="8"/>
      <c r="I921" s="8" t="str">
        <f t="shared" si="43"/>
        <v/>
      </c>
      <c r="J921" s="8"/>
      <c r="K921" s="8" t="str">
        <f t="shared" si="44"/>
        <v/>
      </c>
      <c r="L921" s="5"/>
    </row>
    <row r="922" spans="1:12" s="1" customFormat="1">
      <c r="A922" s="5"/>
      <c r="B922" s="8" t="str">
        <f t="shared" si="42"/>
        <v/>
      </c>
      <c r="C922" s="5"/>
      <c r="D922" s="8" t="str">
        <f>IFERROR(VLOOKUP(C922,Turno!$A$1:$B$7,2,FALSE),"")</f>
        <v/>
      </c>
      <c r="E922" s="5"/>
      <c r="F922" s="8" t="str">
        <f>IFERROR(VLOOKUP(CargaGrupo!E922,Grado!$A$1:$B$20,2,FALSE),"")</f>
        <v/>
      </c>
      <c r="G922" s="10"/>
      <c r="H922" s="8"/>
      <c r="I922" s="8" t="str">
        <f t="shared" si="43"/>
        <v/>
      </c>
      <c r="J922" s="8"/>
      <c r="K922" s="8" t="str">
        <f t="shared" si="44"/>
        <v/>
      </c>
      <c r="L922" s="5"/>
    </row>
    <row r="923" spans="1:12" s="1" customFormat="1">
      <c r="A923" s="5"/>
      <c r="B923" s="8" t="str">
        <f t="shared" si="42"/>
        <v/>
      </c>
      <c r="C923" s="5"/>
      <c r="D923" s="8" t="str">
        <f>IFERROR(VLOOKUP(C923,Turno!$A$1:$B$7,2,FALSE),"")</f>
        <v/>
      </c>
      <c r="E923" s="5"/>
      <c r="F923" s="8" t="str">
        <f>IFERROR(VLOOKUP(CargaGrupo!E923,Grado!$A$1:$B$20,2,FALSE),"")</f>
        <v/>
      </c>
      <c r="G923" s="10"/>
      <c r="H923" s="8"/>
      <c r="I923" s="8" t="str">
        <f t="shared" si="43"/>
        <v/>
      </c>
      <c r="J923" s="8"/>
      <c r="K923" s="8" t="str">
        <f t="shared" si="44"/>
        <v/>
      </c>
      <c r="L923" s="5"/>
    </row>
    <row r="924" spans="1:12" s="1" customFormat="1">
      <c r="A924" s="5"/>
      <c r="B924" s="8" t="str">
        <f t="shared" si="42"/>
        <v/>
      </c>
      <c r="C924" s="5"/>
      <c r="D924" s="8" t="str">
        <f>IFERROR(VLOOKUP(C924,Turno!$A$1:$B$7,2,FALSE),"")</f>
        <v/>
      </c>
      <c r="E924" s="5"/>
      <c r="F924" s="8" t="str">
        <f>IFERROR(VLOOKUP(CargaGrupo!E924,Grado!$A$1:$B$20,2,FALSE),"")</f>
        <v/>
      </c>
      <c r="G924" s="10"/>
      <c r="H924" s="8"/>
      <c r="I924" s="8" t="str">
        <f t="shared" si="43"/>
        <v/>
      </c>
      <c r="J924" s="8"/>
      <c r="K924" s="8" t="str">
        <f t="shared" si="44"/>
        <v/>
      </c>
      <c r="L924" s="5"/>
    </row>
    <row r="925" spans="1:12" s="1" customFormat="1">
      <c r="A925" s="5"/>
      <c r="B925" s="8" t="str">
        <f t="shared" si="42"/>
        <v/>
      </c>
      <c r="C925" s="5"/>
      <c r="D925" s="8" t="str">
        <f>IFERROR(VLOOKUP(C925,Turno!$A$1:$B$7,2,FALSE),"")</f>
        <v/>
      </c>
      <c r="E925" s="5"/>
      <c r="F925" s="8" t="str">
        <f>IFERROR(VLOOKUP(CargaGrupo!E925,Grado!$A$1:$B$20,2,FALSE),"")</f>
        <v/>
      </c>
      <c r="G925" s="10"/>
      <c r="H925" s="8"/>
      <c r="I925" s="8" t="str">
        <f t="shared" si="43"/>
        <v/>
      </c>
      <c r="J925" s="8"/>
      <c r="K925" s="8" t="str">
        <f t="shared" si="44"/>
        <v/>
      </c>
      <c r="L925" s="5"/>
    </row>
    <row r="926" spans="1:12" s="1" customFormat="1">
      <c r="A926" s="5"/>
      <c r="B926" s="8" t="str">
        <f t="shared" si="42"/>
        <v/>
      </c>
      <c r="C926" s="5"/>
      <c r="D926" s="8" t="str">
        <f>IFERROR(VLOOKUP(C926,Turno!$A$1:$B$7,2,FALSE),"")</f>
        <v/>
      </c>
      <c r="E926" s="5"/>
      <c r="F926" s="8" t="str">
        <f>IFERROR(VLOOKUP(CargaGrupo!E926,Grado!$A$1:$B$20,2,FALSE),"")</f>
        <v/>
      </c>
      <c r="G926" s="10"/>
      <c r="H926" s="8"/>
      <c r="I926" s="8" t="str">
        <f t="shared" si="43"/>
        <v/>
      </c>
      <c r="J926" s="8"/>
      <c r="K926" s="8" t="str">
        <f t="shared" si="44"/>
        <v/>
      </c>
      <c r="L926" s="5"/>
    </row>
    <row r="927" spans="1:12" s="1" customFormat="1">
      <c r="A927" s="5"/>
      <c r="B927" s="8" t="str">
        <f t="shared" si="42"/>
        <v/>
      </c>
      <c r="C927" s="5"/>
      <c r="D927" s="8" t="str">
        <f>IFERROR(VLOOKUP(C927,Turno!$A$1:$B$7,2,FALSE),"")</f>
        <v/>
      </c>
      <c r="E927" s="5"/>
      <c r="F927" s="8" t="str">
        <f>IFERROR(VLOOKUP(CargaGrupo!E927,Grado!$A$1:$B$20,2,FALSE),"")</f>
        <v/>
      </c>
      <c r="G927" s="10"/>
      <c r="H927" s="8"/>
      <c r="I927" s="8" t="str">
        <f t="shared" si="43"/>
        <v/>
      </c>
      <c r="J927" s="8"/>
      <c r="K927" s="8" t="str">
        <f t="shared" si="44"/>
        <v/>
      </c>
      <c r="L927" s="5"/>
    </row>
    <row r="928" spans="1:12" s="1" customFormat="1">
      <c r="A928" s="5"/>
      <c r="B928" s="8" t="str">
        <f t="shared" si="42"/>
        <v/>
      </c>
      <c r="C928" s="5"/>
      <c r="D928" s="8" t="str">
        <f>IFERROR(VLOOKUP(C928,Turno!$A$1:$B$7,2,FALSE),"")</f>
        <v/>
      </c>
      <c r="E928" s="5"/>
      <c r="F928" s="8" t="str">
        <f>IFERROR(VLOOKUP(CargaGrupo!E928,Grado!$A$1:$B$20,2,FALSE),"")</f>
        <v/>
      </c>
      <c r="G928" s="10"/>
      <c r="H928" s="8"/>
      <c r="I928" s="8" t="str">
        <f t="shared" si="43"/>
        <v/>
      </c>
      <c r="J928" s="8"/>
      <c r="K928" s="8" t="str">
        <f t="shared" si="44"/>
        <v/>
      </c>
      <c r="L928" s="5"/>
    </row>
    <row r="929" spans="1:12" s="1" customFormat="1">
      <c r="A929" s="5"/>
      <c r="B929" s="8" t="str">
        <f t="shared" si="42"/>
        <v/>
      </c>
      <c r="C929" s="5"/>
      <c r="D929" s="8" t="str">
        <f>IFERROR(VLOOKUP(C929,Turno!$A$1:$B$7,2,FALSE),"")</f>
        <v/>
      </c>
      <c r="E929" s="5"/>
      <c r="F929" s="8" t="str">
        <f>IFERROR(VLOOKUP(CargaGrupo!E929,Grado!$A$1:$B$20,2,FALSE),"")</f>
        <v/>
      </c>
      <c r="G929" s="10"/>
      <c r="H929" s="8"/>
      <c r="I929" s="8" t="str">
        <f t="shared" si="43"/>
        <v/>
      </c>
      <c r="J929" s="8"/>
      <c r="K929" s="8" t="str">
        <f t="shared" si="44"/>
        <v/>
      </c>
      <c r="L929" s="5"/>
    </row>
    <row r="930" spans="1:12" s="1" customFormat="1">
      <c r="A930" s="5"/>
      <c r="B930" s="8" t="str">
        <f t="shared" si="42"/>
        <v/>
      </c>
      <c r="C930" s="5"/>
      <c r="D930" s="8" t="str">
        <f>IFERROR(VLOOKUP(C930,Turno!$A$1:$B$7,2,FALSE),"")</f>
        <v/>
      </c>
      <c r="E930" s="5"/>
      <c r="F930" s="8" t="str">
        <f>IFERROR(VLOOKUP(CargaGrupo!E930,Grado!$A$1:$B$20,2,FALSE),"")</f>
        <v/>
      </c>
      <c r="G930" s="10"/>
      <c r="H930" s="8"/>
      <c r="I930" s="8" t="str">
        <f t="shared" si="43"/>
        <v/>
      </c>
      <c r="J930" s="8"/>
      <c r="K930" s="8" t="str">
        <f t="shared" si="44"/>
        <v/>
      </c>
      <c r="L930" s="5"/>
    </row>
    <row r="931" spans="1:12" s="1" customFormat="1">
      <c r="A931" s="5"/>
      <c r="B931" s="8" t="str">
        <f t="shared" si="42"/>
        <v/>
      </c>
      <c r="C931" s="5"/>
      <c r="D931" s="8" t="str">
        <f>IFERROR(VLOOKUP(C931,Turno!$A$1:$B$7,2,FALSE),"")</f>
        <v/>
      </c>
      <c r="E931" s="5"/>
      <c r="F931" s="8" t="str">
        <f>IFERROR(VLOOKUP(CargaGrupo!E931,Grado!$A$1:$B$20,2,FALSE),"")</f>
        <v/>
      </c>
      <c r="G931" s="10"/>
      <c r="H931" s="8"/>
      <c r="I931" s="8" t="str">
        <f t="shared" si="43"/>
        <v/>
      </c>
      <c r="J931" s="8"/>
      <c r="K931" s="8" t="str">
        <f t="shared" si="44"/>
        <v/>
      </c>
      <c r="L931" s="5"/>
    </row>
    <row r="932" spans="1:12" s="1" customFormat="1">
      <c r="A932" s="5"/>
      <c r="B932" s="8" t="str">
        <f t="shared" si="42"/>
        <v/>
      </c>
      <c r="C932" s="5"/>
      <c r="D932" s="8" t="str">
        <f>IFERROR(VLOOKUP(C932,Turno!$A$1:$B$7,2,FALSE),"")</f>
        <v/>
      </c>
      <c r="E932" s="5"/>
      <c r="F932" s="8" t="str">
        <f>IFERROR(VLOOKUP(CargaGrupo!E932,Grado!$A$1:$B$20,2,FALSE),"")</f>
        <v/>
      </c>
      <c r="G932" s="10"/>
      <c r="H932" s="8"/>
      <c r="I932" s="8" t="str">
        <f t="shared" si="43"/>
        <v/>
      </c>
      <c r="J932" s="8"/>
      <c r="K932" s="8" t="str">
        <f t="shared" si="44"/>
        <v/>
      </c>
      <c r="L932" s="5"/>
    </row>
    <row r="933" spans="1:12" s="1" customFormat="1">
      <c r="A933" s="5"/>
      <c r="B933" s="8" t="str">
        <f t="shared" si="42"/>
        <v/>
      </c>
      <c r="C933" s="5"/>
      <c r="D933" s="8" t="str">
        <f>IFERROR(VLOOKUP(C933,Turno!$A$1:$B$7,2,FALSE),"")</f>
        <v/>
      </c>
      <c r="E933" s="5"/>
      <c r="F933" s="8" t="str">
        <f>IFERROR(VLOOKUP(CargaGrupo!E933,Grado!$A$1:$B$20,2,FALSE),"")</f>
        <v/>
      </c>
      <c r="G933" s="10"/>
      <c r="H933" s="8"/>
      <c r="I933" s="8" t="str">
        <f t="shared" si="43"/>
        <v/>
      </c>
      <c r="J933" s="8"/>
      <c r="K933" s="8" t="str">
        <f t="shared" si="44"/>
        <v/>
      </c>
      <c r="L933" s="5"/>
    </row>
    <row r="934" spans="1:12" s="1" customFormat="1">
      <c r="A934" s="5"/>
      <c r="B934" s="8" t="str">
        <f t="shared" si="42"/>
        <v/>
      </c>
      <c r="C934" s="5"/>
      <c r="D934" s="8" t="str">
        <f>IFERROR(VLOOKUP(C934,Turno!$A$1:$B$7,2,FALSE),"")</f>
        <v/>
      </c>
      <c r="E934" s="5"/>
      <c r="F934" s="8" t="str">
        <f>IFERROR(VLOOKUP(CargaGrupo!E934,Grado!$A$1:$B$20,2,FALSE),"")</f>
        <v/>
      </c>
      <c r="G934" s="10"/>
      <c r="H934" s="8"/>
      <c r="I934" s="8" t="str">
        <f t="shared" si="43"/>
        <v/>
      </c>
      <c r="J934" s="8"/>
      <c r="K934" s="8" t="str">
        <f t="shared" si="44"/>
        <v/>
      </c>
      <c r="L934" s="5"/>
    </row>
    <row r="935" spans="1:12" s="1" customFormat="1">
      <c r="A935" s="5"/>
      <c r="B935" s="8" t="str">
        <f t="shared" si="42"/>
        <v/>
      </c>
      <c r="C935" s="5"/>
      <c r="D935" s="8" t="str">
        <f>IFERROR(VLOOKUP(C935,Turno!$A$1:$B$7,2,FALSE),"")</f>
        <v/>
      </c>
      <c r="E935" s="5"/>
      <c r="F935" s="8" t="str">
        <f>IFERROR(VLOOKUP(CargaGrupo!E935,Grado!$A$1:$B$20,2,FALSE),"")</f>
        <v/>
      </c>
      <c r="G935" s="10"/>
      <c r="H935" s="8"/>
      <c r="I935" s="8" t="str">
        <f t="shared" si="43"/>
        <v/>
      </c>
      <c r="J935" s="8"/>
      <c r="K935" s="8" t="str">
        <f t="shared" si="44"/>
        <v/>
      </c>
      <c r="L935" s="5"/>
    </row>
    <row r="936" spans="1:12" s="1" customFormat="1">
      <c r="A936" s="5"/>
      <c r="B936" s="8" t="str">
        <f t="shared" si="42"/>
        <v/>
      </c>
      <c r="C936" s="5"/>
      <c r="D936" s="8" t="str">
        <f>IFERROR(VLOOKUP(C936,Turno!$A$1:$B$7,2,FALSE),"")</f>
        <v/>
      </c>
      <c r="E936" s="5"/>
      <c r="F936" s="8" t="str">
        <f>IFERROR(VLOOKUP(CargaGrupo!E936,Grado!$A$1:$B$20,2,FALSE),"")</f>
        <v/>
      </c>
      <c r="G936" s="10"/>
      <c r="H936" s="8"/>
      <c r="I936" s="8" t="str">
        <f t="shared" si="43"/>
        <v/>
      </c>
      <c r="J936" s="8"/>
      <c r="K936" s="8" t="str">
        <f t="shared" si="44"/>
        <v/>
      </c>
      <c r="L936" s="5"/>
    </row>
    <row r="937" spans="1:12" s="1" customFormat="1">
      <c r="A937" s="5"/>
      <c r="B937" s="8" t="str">
        <f t="shared" si="42"/>
        <v/>
      </c>
      <c r="C937" s="5"/>
      <c r="D937" s="8" t="str">
        <f>IFERROR(VLOOKUP(C937,Turno!$A$1:$B$7,2,FALSE),"")</f>
        <v/>
      </c>
      <c r="E937" s="5"/>
      <c r="F937" s="8" t="str">
        <f>IFERROR(VLOOKUP(CargaGrupo!E937,Grado!$A$1:$B$20,2,FALSE),"")</f>
        <v/>
      </c>
      <c r="G937" s="10"/>
      <c r="H937" s="8"/>
      <c r="I937" s="8" t="str">
        <f t="shared" si="43"/>
        <v/>
      </c>
      <c r="J937" s="8"/>
      <c r="K937" s="8" t="str">
        <f t="shared" si="44"/>
        <v/>
      </c>
      <c r="L937" s="5"/>
    </row>
    <row r="938" spans="1:12" s="1" customFormat="1">
      <c r="A938" s="5"/>
      <c r="B938" s="8" t="str">
        <f t="shared" si="42"/>
        <v/>
      </c>
      <c r="C938" s="5"/>
      <c r="D938" s="8" t="str">
        <f>IFERROR(VLOOKUP(C938,Turno!$A$1:$B$7,2,FALSE),"")</f>
        <v/>
      </c>
      <c r="E938" s="5"/>
      <c r="F938" s="8" t="str">
        <f>IFERROR(VLOOKUP(CargaGrupo!E938,Grado!$A$1:$B$20,2,FALSE),"")</f>
        <v/>
      </c>
      <c r="G938" s="10"/>
      <c r="H938" s="8"/>
      <c r="I938" s="8" t="str">
        <f t="shared" si="43"/>
        <v/>
      </c>
      <c r="J938" s="8"/>
      <c r="K938" s="8" t="str">
        <f t="shared" si="44"/>
        <v/>
      </c>
      <c r="L938" s="5"/>
    </row>
    <row r="939" spans="1:12" s="1" customFormat="1">
      <c r="A939" s="5"/>
      <c r="B939" s="8" t="str">
        <f t="shared" si="42"/>
        <v/>
      </c>
      <c r="C939" s="5"/>
      <c r="D939" s="8" t="str">
        <f>IFERROR(VLOOKUP(C939,Turno!$A$1:$B$7,2,FALSE),"")</f>
        <v/>
      </c>
      <c r="E939" s="5"/>
      <c r="F939" s="8" t="str">
        <f>IFERROR(VLOOKUP(CargaGrupo!E939,Grado!$A$1:$B$20,2,FALSE),"")</f>
        <v/>
      </c>
      <c r="G939" s="10"/>
      <c r="H939" s="8"/>
      <c r="I939" s="8" t="str">
        <f t="shared" si="43"/>
        <v/>
      </c>
      <c r="J939" s="8"/>
      <c r="K939" s="8" t="str">
        <f t="shared" si="44"/>
        <v/>
      </c>
      <c r="L939" s="5"/>
    </row>
    <row r="940" spans="1:12" s="1" customFormat="1">
      <c r="A940" s="5"/>
      <c r="B940" s="8" t="str">
        <f t="shared" si="42"/>
        <v/>
      </c>
      <c r="C940" s="5"/>
      <c r="D940" s="8" t="str">
        <f>IFERROR(VLOOKUP(C940,Turno!$A$1:$B$7,2,FALSE),"")</f>
        <v/>
      </c>
      <c r="E940" s="5"/>
      <c r="F940" s="8" t="str">
        <f>IFERROR(VLOOKUP(CargaGrupo!E940,Grado!$A$1:$B$20,2,FALSE),"")</f>
        <v/>
      </c>
      <c r="G940" s="10"/>
      <c r="H940" s="8"/>
      <c r="I940" s="8" t="str">
        <f t="shared" si="43"/>
        <v/>
      </c>
      <c r="J940" s="8"/>
      <c r="K940" s="8" t="str">
        <f t="shared" si="44"/>
        <v/>
      </c>
      <c r="L940" s="5"/>
    </row>
    <row r="941" spans="1:12" s="1" customFormat="1">
      <c r="A941" s="5"/>
      <c r="B941" s="8" t="str">
        <f t="shared" si="42"/>
        <v/>
      </c>
      <c r="C941" s="5"/>
      <c r="D941" s="8" t="str">
        <f>IFERROR(VLOOKUP(C941,Turno!$A$1:$B$7,2,FALSE),"")</f>
        <v/>
      </c>
      <c r="E941" s="5"/>
      <c r="F941" s="8" t="str">
        <f>IFERROR(VLOOKUP(CargaGrupo!E941,Grado!$A$1:$B$20,2,FALSE),"")</f>
        <v/>
      </c>
      <c r="G941" s="10"/>
      <c r="H941" s="8"/>
      <c r="I941" s="8" t="str">
        <f t="shared" si="43"/>
        <v/>
      </c>
      <c r="J941" s="8"/>
      <c r="K941" s="8" t="str">
        <f t="shared" si="44"/>
        <v/>
      </c>
      <c r="L941" s="5"/>
    </row>
    <row r="942" spans="1:12" s="1" customFormat="1">
      <c r="A942" s="5"/>
      <c r="B942" s="8" t="str">
        <f t="shared" si="42"/>
        <v/>
      </c>
      <c r="C942" s="5"/>
      <c r="D942" s="8" t="str">
        <f>IFERROR(VLOOKUP(C942,Turno!$A$1:$B$7,2,FALSE),"")</f>
        <v/>
      </c>
      <c r="E942" s="5"/>
      <c r="F942" s="8" t="str">
        <f>IFERROR(VLOOKUP(CargaGrupo!E942,Grado!$A$1:$B$20,2,FALSE),"")</f>
        <v/>
      </c>
      <c r="G942" s="10"/>
      <c r="H942" s="8"/>
      <c r="I942" s="8" t="str">
        <f t="shared" si="43"/>
        <v/>
      </c>
      <c r="J942" s="8"/>
      <c r="K942" s="8" t="str">
        <f t="shared" si="44"/>
        <v/>
      </c>
      <c r="L942" s="5"/>
    </row>
    <row r="943" spans="1:12" s="1" customFormat="1">
      <c r="A943" s="5"/>
      <c r="B943" s="8" t="str">
        <f t="shared" si="42"/>
        <v/>
      </c>
      <c r="C943" s="5"/>
      <c r="D943" s="8" t="str">
        <f>IFERROR(VLOOKUP(C943,Turno!$A$1:$B$7,2,FALSE),"")</f>
        <v/>
      </c>
      <c r="E943" s="5"/>
      <c r="F943" s="8" t="str">
        <f>IFERROR(VLOOKUP(CargaGrupo!E943,Grado!$A$1:$B$20,2,FALSE),"")</f>
        <v/>
      </c>
      <c r="G943" s="10"/>
      <c r="H943" s="8"/>
      <c r="I943" s="8" t="str">
        <f t="shared" si="43"/>
        <v/>
      </c>
      <c r="J943" s="8"/>
      <c r="K943" s="8" t="str">
        <f t="shared" si="44"/>
        <v/>
      </c>
      <c r="L943" s="5"/>
    </row>
    <row r="944" spans="1:12" s="1" customFormat="1">
      <c r="A944" s="5"/>
      <c r="B944" s="8" t="str">
        <f t="shared" si="42"/>
        <v/>
      </c>
      <c r="C944" s="5"/>
      <c r="D944" s="8" t="str">
        <f>IFERROR(VLOOKUP(C944,Turno!$A$1:$B$7,2,FALSE),"")</f>
        <v/>
      </c>
      <c r="E944" s="5"/>
      <c r="F944" s="8" t="str">
        <f>IFERROR(VLOOKUP(CargaGrupo!E944,Grado!$A$1:$B$20,2,FALSE),"")</f>
        <v/>
      </c>
      <c r="G944" s="10"/>
      <c r="H944" s="8"/>
      <c r="I944" s="8" t="str">
        <f t="shared" si="43"/>
        <v/>
      </c>
      <c r="J944" s="8"/>
      <c r="K944" s="8" t="str">
        <f t="shared" si="44"/>
        <v/>
      </c>
      <c r="L944" s="5"/>
    </row>
    <row r="945" spans="1:12" s="1" customFormat="1">
      <c r="A945" s="5"/>
      <c r="B945" s="8" t="str">
        <f t="shared" si="42"/>
        <v/>
      </c>
      <c r="C945" s="5"/>
      <c r="D945" s="8" t="str">
        <f>IFERROR(VLOOKUP(C945,Turno!$A$1:$B$7,2,FALSE),"")</f>
        <v/>
      </c>
      <c r="E945" s="5"/>
      <c r="F945" s="8" t="str">
        <f>IFERROR(VLOOKUP(CargaGrupo!E945,Grado!$A$1:$B$20,2,FALSE),"")</f>
        <v/>
      </c>
      <c r="G945" s="10"/>
      <c r="H945" s="8"/>
      <c r="I945" s="8" t="str">
        <f t="shared" si="43"/>
        <v/>
      </c>
      <c r="J945" s="8"/>
      <c r="K945" s="8" t="str">
        <f t="shared" si="44"/>
        <v/>
      </c>
      <c r="L945" s="5"/>
    </row>
    <row r="946" spans="1:12" s="1" customFormat="1">
      <c r="A946" s="5"/>
      <c r="B946" s="8" t="str">
        <f t="shared" si="42"/>
        <v/>
      </c>
      <c r="C946" s="5"/>
      <c r="D946" s="8" t="str">
        <f>IFERROR(VLOOKUP(C946,Turno!$A$1:$B$7,2,FALSE),"")</f>
        <v/>
      </c>
      <c r="E946" s="5"/>
      <c r="F946" s="8" t="str">
        <f>IFERROR(VLOOKUP(CargaGrupo!E946,Grado!$A$1:$B$20,2,FALSE),"")</f>
        <v/>
      </c>
      <c r="G946" s="10"/>
      <c r="H946" s="8"/>
      <c r="I946" s="8" t="str">
        <f t="shared" si="43"/>
        <v/>
      </c>
      <c r="J946" s="8"/>
      <c r="K946" s="8" t="str">
        <f t="shared" si="44"/>
        <v/>
      </c>
      <c r="L946" s="5"/>
    </row>
    <row r="947" spans="1:12" s="1" customFormat="1">
      <c r="A947" s="5"/>
      <c r="B947" s="8" t="str">
        <f t="shared" si="42"/>
        <v/>
      </c>
      <c r="C947" s="5"/>
      <c r="D947" s="8" t="str">
        <f>IFERROR(VLOOKUP(C947,Turno!$A$1:$B$7,2,FALSE),"")</f>
        <v/>
      </c>
      <c r="E947" s="5"/>
      <c r="F947" s="8" t="str">
        <f>IFERROR(VLOOKUP(CargaGrupo!E947,Grado!$A$1:$B$20,2,FALSE),"")</f>
        <v/>
      </c>
      <c r="G947" s="10"/>
      <c r="H947" s="8"/>
      <c r="I947" s="8" t="str">
        <f t="shared" si="43"/>
        <v/>
      </c>
      <c r="J947" s="8"/>
      <c r="K947" s="8" t="str">
        <f t="shared" si="44"/>
        <v/>
      </c>
      <c r="L947" s="5"/>
    </row>
    <row r="948" spans="1:12" s="1" customFormat="1">
      <c r="A948" s="5"/>
      <c r="B948" s="8" t="str">
        <f t="shared" si="42"/>
        <v/>
      </c>
      <c r="C948" s="5"/>
      <c r="D948" s="8" t="str">
        <f>IFERROR(VLOOKUP(C948,Turno!$A$1:$B$7,2,FALSE),"")</f>
        <v/>
      </c>
      <c r="E948" s="5"/>
      <c r="F948" s="8" t="str">
        <f>IFERROR(VLOOKUP(CargaGrupo!E948,Grado!$A$1:$B$20,2,FALSE),"")</f>
        <v/>
      </c>
      <c r="G948" s="10"/>
      <c r="H948" s="8"/>
      <c r="I948" s="8" t="str">
        <f t="shared" si="43"/>
        <v/>
      </c>
      <c r="J948" s="8"/>
      <c r="K948" s="8" t="str">
        <f t="shared" si="44"/>
        <v/>
      </c>
      <c r="L948" s="5"/>
    </row>
    <row r="949" spans="1:12" s="1" customFormat="1">
      <c r="A949" s="5"/>
      <c r="B949" s="8" t="str">
        <f t="shared" si="42"/>
        <v/>
      </c>
      <c r="C949" s="5"/>
      <c r="D949" s="8" t="str">
        <f>IFERROR(VLOOKUP(C949,Turno!$A$1:$B$7,2,FALSE),"")</f>
        <v/>
      </c>
      <c r="E949" s="5"/>
      <c r="F949" s="8" t="str">
        <f>IFERROR(VLOOKUP(CargaGrupo!E949,Grado!$A$1:$B$20,2,FALSE),"")</f>
        <v/>
      </c>
      <c r="G949" s="10"/>
      <c r="H949" s="8"/>
      <c r="I949" s="8" t="str">
        <f t="shared" si="43"/>
        <v/>
      </c>
      <c r="J949" s="8"/>
      <c r="K949" s="8" t="str">
        <f t="shared" si="44"/>
        <v/>
      </c>
      <c r="L949" s="5"/>
    </row>
    <row r="950" spans="1:12" s="1" customFormat="1">
      <c r="A950" s="5"/>
      <c r="B950" s="8" t="str">
        <f t="shared" si="42"/>
        <v/>
      </c>
      <c r="C950" s="5"/>
      <c r="D950" s="8" t="str">
        <f>IFERROR(VLOOKUP(C950,Turno!$A$1:$B$7,2,FALSE),"")</f>
        <v/>
      </c>
      <c r="E950" s="5"/>
      <c r="F950" s="8" t="str">
        <f>IFERROR(VLOOKUP(CargaGrupo!E950,Grado!$A$1:$B$20,2,FALSE),"")</f>
        <v/>
      </c>
      <c r="G950" s="10"/>
      <c r="H950" s="8"/>
      <c r="I950" s="8" t="str">
        <f t="shared" si="43"/>
        <v/>
      </c>
      <c r="J950" s="8"/>
      <c r="K950" s="8" t="str">
        <f t="shared" si="44"/>
        <v/>
      </c>
      <c r="L950" s="5"/>
    </row>
    <row r="951" spans="1:12" s="1" customFormat="1">
      <c r="A951" s="5"/>
      <c r="B951" s="8" t="str">
        <f t="shared" si="42"/>
        <v/>
      </c>
      <c r="C951" s="5"/>
      <c r="D951" s="8" t="str">
        <f>IFERROR(VLOOKUP(C951,Turno!$A$1:$B$7,2,FALSE),"")</f>
        <v/>
      </c>
      <c r="E951" s="5"/>
      <c r="F951" s="8" t="str">
        <f>IFERROR(VLOOKUP(CargaGrupo!E951,Grado!$A$1:$B$20,2,FALSE),"")</f>
        <v/>
      </c>
      <c r="G951" s="10"/>
      <c r="H951" s="8"/>
      <c r="I951" s="8" t="str">
        <f t="shared" si="43"/>
        <v/>
      </c>
      <c r="J951" s="8"/>
      <c r="K951" s="8" t="str">
        <f t="shared" si="44"/>
        <v/>
      </c>
      <c r="L951" s="5"/>
    </row>
    <row r="952" spans="1:12" s="1" customFormat="1">
      <c r="A952" s="5"/>
      <c r="B952" s="8" t="str">
        <f t="shared" si="42"/>
        <v/>
      </c>
      <c r="C952" s="5"/>
      <c r="D952" s="8" t="str">
        <f>IFERROR(VLOOKUP(C952,Turno!$A$1:$B$7,2,FALSE),"")</f>
        <v/>
      </c>
      <c r="E952" s="5"/>
      <c r="F952" s="8" t="str">
        <f>IFERROR(VLOOKUP(CargaGrupo!E952,Grado!$A$1:$B$20,2,FALSE),"")</f>
        <v/>
      </c>
      <c r="G952" s="10"/>
      <c r="H952" s="8"/>
      <c r="I952" s="8" t="str">
        <f t="shared" si="43"/>
        <v/>
      </c>
      <c r="J952" s="8"/>
      <c r="K952" s="8" t="str">
        <f t="shared" si="44"/>
        <v/>
      </c>
      <c r="L952" s="5"/>
    </row>
    <row r="953" spans="1:12" s="1" customFormat="1">
      <c r="A953" s="5"/>
      <c r="B953" s="8" t="str">
        <f t="shared" si="42"/>
        <v/>
      </c>
      <c r="C953" s="5"/>
      <c r="D953" s="8" t="str">
        <f>IFERROR(VLOOKUP(C953,Turno!$A$1:$B$7,2,FALSE),"")</f>
        <v/>
      </c>
      <c r="E953" s="5"/>
      <c r="F953" s="8" t="str">
        <f>IFERROR(VLOOKUP(CargaGrupo!E953,Grado!$A$1:$B$20,2,FALSE),"")</f>
        <v/>
      </c>
      <c r="G953" s="10"/>
      <c r="H953" s="8"/>
      <c r="I953" s="8" t="str">
        <f t="shared" si="43"/>
        <v/>
      </c>
      <c r="J953" s="8"/>
      <c r="K953" s="8" t="str">
        <f t="shared" si="44"/>
        <v/>
      </c>
      <c r="L953" s="5"/>
    </row>
    <row r="954" spans="1:12" s="1" customFormat="1">
      <c r="A954" s="5"/>
      <c r="B954" s="8" t="str">
        <f t="shared" si="42"/>
        <v/>
      </c>
      <c r="C954" s="5"/>
      <c r="D954" s="8" t="str">
        <f>IFERROR(VLOOKUP(C954,Turno!$A$1:$B$7,2,FALSE),"")</f>
        <v/>
      </c>
      <c r="E954" s="5"/>
      <c r="F954" s="8" t="str">
        <f>IFERROR(VLOOKUP(CargaGrupo!E954,Grado!$A$1:$B$20,2,FALSE),"")</f>
        <v/>
      </c>
      <c r="G954" s="10"/>
      <c r="H954" s="8"/>
      <c r="I954" s="8" t="str">
        <f t="shared" si="43"/>
        <v/>
      </c>
      <c r="J954" s="8"/>
      <c r="K954" s="8" t="str">
        <f t="shared" si="44"/>
        <v/>
      </c>
      <c r="L954" s="5"/>
    </row>
    <row r="955" spans="1:12" s="1" customFormat="1">
      <c r="A955" s="5"/>
      <c r="B955" s="8" t="str">
        <f t="shared" si="42"/>
        <v/>
      </c>
      <c r="C955" s="5"/>
      <c r="D955" s="8" t="str">
        <f>IFERROR(VLOOKUP(C955,Turno!$A$1:$B$7,2,FALSE),"")</f>
        <v/>
      </c>
      <c r="E955" s="5"/>
      <c r="F955" s="8" t="str">
        <f>IFERROR(VLOOKUP(CargaGrupo!E955,Grado!$A$1:$B$20,2,FALSE),"")</f>
        <v/>
      </c>
      <c r="G955" s="10"/>
      <c r="H955" s="8"/>
      <c r="I955" s="8" t="str">
        <f t="shared" si="43"/>
        <v/>
      </c>
      <c r="J955" s="8"/>
      <c r="K955" s="8" t="str">
        <f t="shared" si="44"/>
        <v/>
      </c>
      <c r="L955" s="5"/>
    </row>
    <row r="956" spans="1:12" s="1" customFormat="1">
      <c r="A956" s="5"/>
      <c r="B956" s="8" t="str">
        <f t="shared" si="42"/>
        <v/>
      </c>
      <c r="C956" s="5"/>
      <c r="D956" s="8" t="str">
        <f>IFERROR(VLOOKUP(C956,Turno!$A$1:$B$7,2,FALSE),"")</f>
        <v/>
      </c>
      <c r="E956" s="5"/>
      <c r="F956" s="8" t="str">
        <f>IFERROR(VLOOKUP(CargaGrupo!E956,Grado!$A$1:$B$20,2,FALSE),"")</f>
        <v/>
      </c>
      <c r="G956" s="10"/>
      <c r="H956" s="8"/>
      <c r="I956" s="8" t="str">
        <f t="shared" si="43"/>
        <v/>
      </c>
      <c r="J956" s="8"/>
      <c r="K956" s="8" t="str">
        <f t="shared" si="44"/>
        <v/>
      </c>
      <c r="L956" s="5"/>
    </row>
    <row r="957" spans="1:12" s="1" customFormat="1">
      <c r="A957" s="5"/>
      <c r="B957" s="8" t="str">
        <f t="shared" si="42"/>
        <v/>
      </c>
      <c r="C957" s="5"/>
      <c r="D957" s="8" t="str">
        <f>IFERROR(VLOOKUP(C957,Turno!$A$1:$B$7,2,FALSE),"")</f>
        <v/>
      </c>
      <c r="E957" s="5"/>
      <c r="F957" s="8" t="str">
        <f>IFERROR(VLOOKUP(CargaGrupo!E957,Grado!$A$1:$B$20,2,FALSE),"")</f>
        <v/>
      </c>
      <c r="G957" s="10"/>
      <c r="H957" s="8"/>
      <c r="I957" s="8" t="str">
        <f t="shared" si="43"/>
        <v/>
      </c>
      <c r="J957" s="8"/>
      <c r="K957" s="8" t="str">
        <f t="shared" si="44"/>
        <v/>
      </c>
      <c r="L957" s="5"/>
    </row>
    <row r="958" spans="1:12" s="1" customFormat="1">
      <c r="A958" s="5"/>
      <c r="B958" s="8" t="str">
        <f t="shared" si="42"/>
        <v/>
      </c>
      <c r="C958" s="5"/>
      <c r="D958" s="8" t="str">
        <f>IFERROR(VLOOKUP(C958,Turno!$A$1:$B$7,2,FALSE),"")</f>
        <v/>
      </c>
      <c r="E958" s="5"/>
      <c r="F958" s="8" t="str">
        <f>IFERROR(VLOOKUP(CargaGrupo!E958,Grado!$A$1:$B$20,2,FALSE),"")</f>
        <v/>
      </c>
      <c r="G958" s="10"/>
      <c r="H958" s="8"/>
      <c r="I958" s="8" t="str">
        <f t="shared" si="43"/>
        <v/>
      </c>
      <c r="J958" s="8"/>
      <c r="K958" s="8" t="str">
        <f t="shared" si="44"/>
        <v/>
      </c>
      <c r="L958" s="5"/>
    </row>
    <row r="959" spans="1:12" s="1" customFormat="1">
      <c r="A959" s="5"/>
      <c r="B959" s="8" t="str">
        <f t="shared" si="42"/>
        <v/>
      </c>
      <c r="C959" s="5"/>
      <c r="D959" s="8" t="str">
        <f>IFERROR(VLOOKUP(C959,Turno!$A$1:$B$7,2,FALSE),"")</f>
        <v/>
      </c>
      <c r="E959" s="5"/>
      <c r="F959" s="8" t="str">
        <f>IFERROR(VLOOKUP(CargaGrupo!E959,Grado!$A$1:$B$20,2,FALSE),"")</f>
        <v/>
      </c>
      <c r="G959" s="10"/>
      <c r="H959" s="8"/>
      <c r="I959" s="8" t="str">
        <f t="shared" si="43"/>
        <v/>
      </c>
      <c r="J959" s="8"/>
      <c r="K959" s="8" t="str">
        <f t="shared" si="44"/>
        <v/>
      </c>
      <c r="L959" s="5"/>
    </row>
    <row r="960" spans="1:12" s="1" customFormat="1">
      <c r="A960" s="5"/>
      <c r="B960" s="8" t="str">
        <f t="shared" si="42"/>
        <v/>
      </c>
      <c r="C960" s="5"/>
      <c r="D960" s="8" t="str">
        <f>IFERROR(VLOOKUP(C960,Turno!$A$1:$B$7,2,FALSE),"")</f>
        <v/>
      </c>
      <c r="E960" s="5"/>
      <c r="F960" s="8" t="str">
        <f>IFERROR(VLOOKUP(CargaGrupo!E960,Grado!$A$1:$B$20,2,FALSE),"")</f>
        <v/>
      </c>
      <c r="G960" s="10"/>
      <c r="H960" s="8"/>
      <c r="I960" s="8" t="str">
        <f t="shared" si="43"/>
        <v/>
      </c>
      <c r="J960" s="8"/>
      <c r="K960" s="8" t="str">
        <f t="shared" si="44"/>
        <v/>
      </c>
      <c r="L960" s="5"/>
    </row>
    <row r="961" spans="1:12" s="1" customFormat="1">
      <c r="A961" s="5"/>
      <c r="B961" s="8" t="str">
        <f t="shared" si="42"/>
        <v/>
      </c>
      <c r="C961" s="5"/>
      <c r="D961" s="8" t="str">
        <f>IFERROR(VLOOKUP(C961,Turno!$A$1:$B$7,2,FALSE),"")</f>
        <v/>
      </c>
      <c r="E961" s="5"/>
      <c r="F961" s="8" t="str">
        <f>IFERROR(VLOOKUP(CargaGrupo!E961,Grado!$A$1:$B$20,2,FALSE),"")</f>
        <v/>
      </c>
      <c r="G961" s="10"/>
      <c r="H961" s="8"/>
      <c r="I961" s="8" t="str">
        <f t="shared" si="43"/>
        <v/>
      </c>
      <c r="J961" s="8"/>
      <c r="K961" s="8" t="str">
        <f t="shared" si="44"/>
        <v/>
      </c>
      <c r="L961" s="5"/>
    </row>
    <row r="962" spans="1:12" s="1" customFormat="1">
      <c r="A962" s="5"/>
      <c r="B962" s="8" t="str">
        <f t="shared" si="42"/>
        <v/>
      </c>
      <c r="C962" s="5"/>
      <c r="D962" s="8" t="str">
        <f>IFERROR(VLOOKUP(C962,Turno!$A$1:$B$7,2,FALSE),"")</f>
        <v/>
      </c>
      <c r="E962" s="5"/>
      <c r="F962" s="8" t="str">
        <f>IFERROR(VLOOKUP(CargaGrupo!E962,Grado!$A$1:$B$20,2,FALSE),"")</f>
        <v/>
      </c>
      <c r="G962" s="10"/>
      <c r="H962" s="8"/>
      <c r="I962" s="8" t="str">
        <f t="shared" si="43"/>
        <v/>
      </c>
      <c r="J962" s="8"/>
      <c r="K962" s="8" t="str">
        <f t="shared" si="44"/>
        <v/>
      </c>
      <c r="L962" s="5"/>
    </row>
    <row r="963" spans="1:12" s="1" customFormat="1">
      <c r="A963" s="5"/>
      <c r="B963" s="8" t="str">
        <f t="shared" ref="B963:B1026" si="45">IF(A963="","","1")</f>
        <v/>
      </c>
      <c r="C963" s="5"/>
      <c r="D963" s="8" t="str">
        <f>IFERROR(VLOOKUP(C963,Turno!$A$1:$B$7,2,FALSE),"")</f>
        <v/>
      </c>
      <c r="E963" s="5"/>
      <c r="F963" s="8" t="str">
        <f>IFERROR(VLOOKUP(CargaGrupo!E963,Grado!$A$1:$B$20,2,FALSE),"")</f>
        <v/>
      </c>
      <c r="G963" s="10"/>
      <c r="H963" s="8"/>
      <c r="I963" s="8" t="str">
        <f t="shared" ref="I963:I1026" si="46">IF(A963="","",1)</f>
        <v/>
      </c>
      <c r="J963" s="8"/>
      <c r="K963" s="8" t="str">
        <f t="shared" ref="K963:K1026" si="47">IF(A963="","",1)</f>
        <v/>
      </c>
      <c r="L963" s="5"/>
    </row>
    <row r="964" spans="1:12" s="1" customFormat="1">
      <c r="A964" s="5"/>
      <c r="B964" s="8" t="str">
        <f t="shared" si="45"/>
        <v/>
      </c>
      <c r="C964" s="5"/>
      <c r="D964" s="8" t="str">
        <f>IFERROR(VLOOKUP(C964,Turno!$A$1:$B$7,2,FALSE),"")</f>
        <v/>
      </c>
      <c r="E964" s="5"/>
      <c r="F964" s="8" t="str">
        <f>IFERROR(VLOOKUP(CargaGrupo!E964,Grado!$A$1:$B$20,2,FALSE),"")</f>
        <v/>
      </c>
      <c r="G964" s="10"/>
      <c r="H964" s="8"/>
      <c r="I964" s="8" t="str">
        <f t="shared" si="46"/>
        <v/>
      </c>
      <c r="J964" s="8"/>
      <c r="K964" s="8" t="str">
        <f t="shared" si="47"/>
        <v/>
      </c>
      <c r="L964" s="5"/>
    </row>
    <row r="965" spans="1:12" s="1" customFormat="1">
      <c r="A965" s="5"/>
      <c r="B965" s="8" t="str">
        <f t="shared" si="45"/>
        <v/>
      </c>
      <c r="C965" s="5"/>
      <c r="D965" s="8" t="str">
        <f>IFERROR(VLOOKUP(C965,Turno!$A$1:$B$7,2,FALSE),"")</f>
        <v/>
      </c>
      <c r="E965" s="5"/>
      <c r="F965" s="8" t="str">
        <f>IFERROR(VLOOKUP(CargaGrupo!E965,Grado!$A$1:$B$20,2,FALSE),"")</f>
        <v/>
      </c>
      <c r="G965" s="10"/>
      <c r="H965" s="8"/>
      <c r="I965" s="8" t="str">
        <f t="shared" si="46"/>
        <v/>
      </c>
      <c r="J965" s="8"/>
      <c r="K965" s="8" t="str">
        <f t="shared" si="47"/>
        <v/>
      </c>
      <c r="L965" s="5"/>
    </row>
    <row r="966" spans="1:12" s="1" customFormat="1">
      <c r="A966" s="5"/>
      <c r="B966" s="8" t="str">
        <f t="shared" si="45"/>
        <v/>
      </c>
      <c r="C966" s="5"/>
      <c r="D966" s="8" t="str">
        <f>IFERROR(VLOOKUP(C966,Turno!$A$1:$B$7,2,FALSE),"")</f>
        <v/>
      </c>
      <c r="E966" s="5"/>
      <c r="F966" s="8" t="str">
        <f>IFERROR(VLOOKUP(CargaGrupo!E966,Grado!$A$1:$B$20,2,FALSE),"")</f>
        <v/>
      </c>
      <c r="G966" s="10"/>
      <c r="H966" s="8"/>
      <c r="I966" s="8" t="str">
        <f t="shared" si="46"/>
        <v/>
      </c>
      <c r="J966" s="8"/>
      <c r="K966" s="8" t="str">
        <f t="shared" si="47"/>
        <v/>
      </c>
      <c r="L966" s="5"/>
    </row>
    <row r="967" spans="1:12" s="1" customFormat="1">
      <c r="A967" s="5"/>
      <c r="B967" s="8" t="str">
        <f t="shared" si="45"/>
        <v/>
      </c>
      <c r="C967" s="5"/>
      <c r="D967" s="8" t="str">
        <f>IFERROR(VLOOKUP(C967,Turno!$A$1:$B$7,2,FALSE),"")</f>
        <v/>
      </c>
      <c r="E967" s="5"/>
      <c r="F967" s="8" t="str">
        <f>IFERROR(VLOOKUP(CargaGrupo!E967,Grado!$A$1:$B$20,2,FALSE),"")</f>
        <v/>
      </c>
      <c r="G967" s="10"/>
      <c r="H967" s="8"/>
      <c r="I967" s="8" t="str">
        <f t="shared" si="46"/>
        <v/>
      </c>
      <c r="J967" s="8"/>
      <c r="K967" s="8" t="str">
        <f t="shared" si="47"/>
        <v/>
      </c>
      <c r="L967" s="5"/>
    </row>
    <row r="968" spans="1:12" s="1" customFormat="1">
      <c r="A968" s="5"/>
      <c r="B968" s="8" t="str">
        <f t="shared" si="45"/>
        <v/>
      </c>
      <c r="C968" s="5"/>
      <c r="D968" s="8" t="str">
        <f>IFERROR(VLOOKUP(C968,Turno!$A$1:$B$7,2,FALSE),"")</f>
        <v/>
      </c>
      <c r="E968" s="5"/>
      <c r="F968" s="8" t="str">
        <f>IFERROR(VLOOKUP(CargaGrupo!E968,Grado!$A$1:$B$20,2,FALSE),"")</f>
        <v/>
      </c>
      <c r="G968" s="10"/>
      <c r="H968" s="8"/>
      <c r="I968" s="8" t="str">
        <f t="shared" si="46"/>
        <v/>
      </c>
      <c r="J968" s="8"/>
      <c r="K968" s="8" t="str">
        <f t="shared" si="47"/>
        <v/>
      </c>
      <c r="L968" s="5"/>
    </row>
    <row r="969" spans="1:12" s="1" customFormat="1">
      <c r="A969" s="5"/>
      <c r="B969" s="8" t="str">
        <f t="shared" si="45"/>
        <v/>
      </c>
      <c r="C969" s="5"/>
      <c r="D969" s="8" t="str">
        <f>IFERROR(VLOOKUP(C969,Turno!$A$1:$B$7,2,FALSE),"")</f>
        <v/>
      </c>
      <c r="E969" s="5"/>
      <c r="F969" s="8" t="str">
        <f>IFERROR(VLOOKUP(CargaGrupo!E969,Grado!$A$1:$B$20,2,FALSE),"")</f>
        <v/>
      </c>
      <c r="G969" s="10"/>
      <c r="H969" s="8"/>
      <c r="I969" s="8" t="str">
        <f t="shared" si="46"/>
        <v/>
      </c>
      <c r="J969" s="8"/>
      <c r="K969" s="8" t="str">
        <f t="shared" si="47"/>
        <v/>
      </c>
      <c r="L969" s="5"/>
    </row>
    <row r="970" spans="1:12" s="1" customFormat="1">
      <c r="A970" s="5"/>
      <c r="B970" s="8" t="str">
        <f t="shared" si="45"/>
        <v/>
      </c>
      <c r="C970" s="5"/>
      <c r="D970" s="8" t="str">
        <f>IFERROR(VLOOKUP(C970,Turno!$A$1:$B$7,2,FALSE),"")</f>
        <v/>
      </c>
      <c r="E970" s="5"/>
      <c r="F970" s="8" t="str">
        <f>IFERROR(VLOOKUP(CargaGrupo!E970,Grado!$A$1:$B$20,2,FALSE),"")</f>
        <v/>
      </c>
      <c r="G970" s="10"/>
      <c r="H970" s="8"/>
      <c r="I970" s="8" t="str">
        <f t="shared" si="46"/>
        <v/>
      </c>
      <c r="J970" s="8"/>
      <c r="K970" s="8" t="str">
        <f t="shared" si="47"/>
        <v/>
      </c>
      <c r="L970" s="5"/>
    </row>
    <row r="971" spans="1:12" s="1" customFormat="1">
      <c r="A971" s="5"/>
      <c r="B971" s="8" t="str">
        <f t="shared" si="45"/>
        <v/>
      </c>
      <c r="C971" s="5"/>
      <c r="D971" s="8" t="str">
        <f>IFERROR(VLOOKUP(C971,Turno!$A$1:$B$7,2,FALSE),"")</f>
        <v/>
      </c>
      <c r="E971" s="5"/>
      <c r="F971" s="8" t="str">
        <f>IFERROR(VLOOKUP(CargaGrupo!E971,Grado!$A$1:$B$20,2,FALSE),"")</f>
        <v/>
      </c>
      <c r="G971" s="10"/>
      <c r="H971" s="8"/>
      <c r="I971" s="8" t="str">
        <f t="shared" si="46"/>
        <v/>
      </c>
      <c r="J971" s="8"/>
      <c r="K971" s="8" t="str">
        <f t="shared" si="47"/>
        <v/>
      </c>
      <c r="L971" s="5"/>
    </row>
    <row r="972" spans="1:12" s="1" customFormat="1">
      <c r="A972" s="5"/>
      <c r="B972" s="8" t="str">
        <f t="shared" si="45"/>
        <v/>
      </c>
      <c r="C972" s="5"/>
      <c r="D972" s="8" t="str">
        <f>IFERROR(VLOOKUP(C972,Turno!$A$1:$B$7,2,FALSE),"")</f>
        <v/>
      </c>
      <c r="E972" s="5"/>
      <c r="F972" s="8" t="str">
        <f>IFERROR(VLOOKUP(CargaGrupo!E972,Grado!$A$1:$B$20,2,FALSE),"")</f>
        <v/>
      </c>
      <c r="G972" s="10"/>
      <c r="H972" s="8"/>
      <c r="I972" s="8" t="str">
        <f t="shared" si="46"/>
        <v/>
      </c>
      <c r="J972" s="8"/>
      <c r="K972" s="8" t="str">
        <f t="shared" si="47"/>
        <v/>
      </c>
      <c r="L972" s="5"/>
    </row>
    <row r="973" spans="1:12" s="1" customFormat="1">
      <c r="A973" s="5"/>
      <c r="B973" s="8" t="str">
        <f t="shared" si="45"/>
        <v/>
      </c>
      <c r="C973" s="5"/>
      <c r="D973" s="8" t="str">
        <f>IFERROR(VLOOKUP(C973,Turno!$A$1:$B$7,2,FALSE),"")</f>
        <v/>
      </c>
      <c r="E973" s="5"/>
      <c r="F973" s="8" t="str">
        <f>IFERROR(VLOOKUP(CargaGrupo!E973,Grado!$A$1:$B$20,2,FALSE),"")</f>
        <v/>
      </c>
      <c r="G973" s="10"/>
      <c r="H973" s="8"/>
      <c r="I973" s="8" t="str">
        <f t="shared" si="46"/>
        <v/>
      </c>
      <c r="J973" s="8"/>
      <c r="K973" s="8" t="str">
        <f t="shared" si="47"/>
        <v/>
      </c>
      <c r="L973" s="5"/>
    </row>
    <row r="974" spans="1:12" s="1" customFormat="1">
      <c r="A974" s="5"/>
      <c r="B974" s="8" t="str">
        <f t="shared" si="45"/>
        <v/>
      </c>
      <c r="C974" s="5"/>
      <c r="D974" s="8" t="str">
        <f>IFERROR(VLOOKUP(C974,Turno!$A$1:$B$7,2,FALSE),"")</f>
        <v/>
      </c>
      <c r="E974" s="5"/>
      <c r="F974" s="8" t="str">
        <f>IFERROR(VLOOKUP(CargaGrupo!E974,Grado!$A$1:$B$20,2,FALSE),"")</f>
        <v/>
      </c>
      <c r="G974" s="10"/>
      <c r="H974" s="8"/>
      <c r="I974" s="8" t="str">
        <f t="shared" si="46"/>
        <v/>
      </c>
      <c r="J974" s="8"/>
      <c r="K974" s="8" t="str">
        <f t="shared" si="47"/>
        <v/>
      </c>
      <c r="L974" s="5"/>
    </row>
    <row r="975" spans="1:12" s="1" customFormat="1">
      <c r="A975" s="5"/>
      <c r="B975" s="8" t="str">
        <f t="shared" si="45"/>
        <v/>
      </c>
      <c r="C975" s="5"/>
      <c r="D975" s="8" t="str">
        <f>IFERROR(VLOOKUP(C975,Turno!$A$1:$B$7,2,FALSE),"")</f>
        <v/>
      </c>
      <c r="E975" s="5"/>
      <c r="F975" s="8" t="str">
        <f>IFERROR(VLOOKUP(CargaGrupo!E975,Grado!$A$1:$B$20,2,FALSE),"")</f>
        <v/>
      </c>
      <c r="G975" s="10"/>
      <c r="H975" s="8"/>
      <c r="I975" s="8" t="str">
        <f t="shared" si="46"/>
        <v/>
      </c>
      <c r="J975" s="8"/>
      <c r="K975" s="8" t="str">
        <f t="shared" si="47"/>
        <v/>
      </c>
      <c r="L975" s="5"/>
    </row>
    <row r="976" spans="1:12" s="1" customFormat="1">
      <c r="A976" s="5"/>
      <c r="B976" s="8" t="str">
        <f t="shared" si="45"/>
        <v/>
      </c>
      <c r="C976" s="5"/>
      <c r="D976" s="8" t="str">
        <f>IFERROR(VLOOKUP(C976,Turno!$A$1:$B$7,2,FALSE),"")</f>
        <v/>
      </c>
      <c r="E976" s="5"/>
      <c r="F976" s="8" t="str">
        <f>IFERROR(VLOOKUP(CargaGrupo!E976,Grado!$A$1:$B$20,2,FALSE),"")</f>
        <v/>
      </c>
      <c r="G976" s="10"/>
      <c r="H976" s="8"/>
      <c r="I976" s="8" t="str">
        <f t="shared" si="46"/>
        <v/>
      </c>
      <c r="J976" s="8"/>
      <c r="K976" s="8" t="str">
        <f t="shared" si="47"/>
        <v/>
      </c>
      <c r="L976" s="5"/>
    </row>
    <row r="977" spans="1:12" s="1" customFormat="1">
      <c r="A977" s="5"/>
      <c r="B977" s="8" t="str">
        <f t="shared" si="45"/>
        <v/>
      </c>
      <c r="C977" s="5"/>
      <c r="D977" s="8" t="str">
        <f>IFERROR(VLOOKUP(C977,Turno!$A$1:$B$7,2,FALSE),"")</f>
        <v/>
      </c>
      <c r="E977" s="5"/>
      <c r="F977" s="8" t="str">
        <f>IFERROR(VLOOKUP(CargaGrupo!E977,Grado!$A$1:$B$20,2,FALSE),"")</f>
        <v/>
      </c>
      <c r="G977" s="10"/>
      <c r="H977" s="8"/>
      <c r="I977" s="8" t="str">
        <f t="shared" si="46"/>
        <v/>
      </c>
      <c r="J977" s="8"/>
      <c r="K977" s="8" t="str">
        <f t="shared" si="47"/>
        <v/>
      </c>
      <c r="L977" s="5"/>
    </row>
    <row r="978" spans="1:12" s="1" customFormat="1">
      <c r="A978" s="5"/>
      <c r="B978" s="8" t="str">
        <f t="shared" si="45"/>
        <v/>
      </c>
      <c r="C978" s="5"/>
      <c r="D978" s="8" t="str">
        <f>IFERROR(VLOOKUP(C978,Turno!$A$1:$B$7,2,FALSE),"")</f>
        <v/>
      </c>
      <c r="E978" s="5"/>
      <c r="F978" s="8" t="str">
        <f>IFERROR(VLOOKUP(CargaGrupo!E978,Grado!$A$1:$B$20,2,FALSE),"")</f>
        <v/>
      </c>
      <c r="G978" s="10"/>
      <c r="H978" s="8"/>
      <c r="I978" s="8" t="str">
        <f t="shared" si="46"/>
        <v/>
      </c>
      <c r="J978" s="8"/>
      <c r="K978" s="8" t="str">
        <f t="shared" si="47"/>
        <v/>
      </c>
      <c r="L978" s="5"/>
    </row>
    <row r="979" spans="1:12" s="1" customFormat="1">
      <c r="A979" s="5"/>
      <c r="B979" s="8" t="str">
        <f t="shared" si="45"/>
        <v/>
      </c>
      <c r="C979" s="5"/>
      <c r="D979" s="8" t="str">
        <f>IFERROR(VLOOKUP(C979,Turno!$A$1:$B$7,2,FALSE),"")</f>
        <v/>
      </c>
      <c r="E979" s="5"/>
      <c r="F979" s="8" t="str">
        <f>IFERROR(VLOOKUP(CargaGrupo!E979,Grado!$A$1:$B$20,2,FALSE),"")</f>
        <v/>
      </c>
      <c r="G979" s="10"/>
      <c r="H979" s="8"/>
      <c r="I979" s="8" t="str">
        <f t="shared" si="46"/>
        <v/>
      </c>
      <c r="J979" s="8"/>
      <c r="K979" s="8" t="str">
        <f t="shared" si="47"/>
        <v/>
      </c>
      <c r="L979" s="5"/>
    </row>
    <row r="980" spans="1:12" s="1" customFormat="1">
      <c r="A980" s="5"/>
      <c r="B980" s="8" t="str">
        <f t="shared" si="45"/>
        <v/>
      </c>
      <c r="C980" s="5"/>
      <c r="D980" s="8" t="str">
        <f>IFERROR(VLOOKUP(C980,Turno!$A$1:$B$7,2,FALSE),"")</f>
        <v/>
      </c>
      <c r="E980" s="5"/>
      <c r="F980" s="8" t="str">
        <f>IFERROR(VLOOKUP(CargaGrupo!E980,Grado!$A$1:$B$20,2,FALSE),"")</f>
        <v/>
      </c>
      <c r="G980" s="10"/>
      <c r="H980" s="8"/>
      <c r="I980" s="8" t="str">
        <f t="shared" si="46"/>
        <v/>
      </c>
      <c r="J980" s="8"/>
      <c r="K980" s="8" t="str">
        <f t="shared" si="47"/>
        <v/>
      </c>
      <c r="L980" s="5"/>
    </row>
    <row r="981" spans="1:12" s="1" customFormat="1">
      <c r="A981" s="5"/>
      <c r="B981" s="8" t="str">
        <f t="shared" si="45"/>
        <v/>
      </c>
      <c r="C981" s="5"/>
      <c r="D981" s="8" t="str">
        <f>IFERROR(VLOOKUP(C981,Turno!$A$1:$B$7,2,FALSE),"")</f>
        <v/>
      </c>
      <c r="E981" s="5"/>
      <c r="F981" s="8" t="str">
        <f>IFERROR(VLOOKUP(CargaGrupo!E981,Grado!$A$1:$B$20,2,FALSE),"")</f>
        <v/>
      </c>
      <c r="G981" s="10"/>
      <c r="H981" s="8"/>
      <c r="I981" s="8" t="str">
        <f t="shared" si="46"/>
        <v/>
      </c>
      <c r="J981" s="8"/>
      <c r="K981" s="8" t="str">
        <f t="shared" si="47"/>
        <v/>
      </c>
      <c r="L981" s="5"/>
    </row>
    <row r="982" spans="1:12" s="1" customFormat="1">
      <c r="A982" s="5"/>
      <c r="B982" s="8" t="str">
        <f t="shared" si="45"/>
        <v/>
      </c>
      <c r="C982" s="5"/>
      <c r="D982" s="8" t="str">
        <f>IFERROR(VLOOKUP(C982,Turno!$A$1:$B$7,2,FALSE),"")</f>
        <v/>
      </c>
      <c r="E982" s="5"/>
      <c r="F982" s="8" t="str">
        <f>IFERROR(VLOOKUP(CargaGrupo!E982,Grado!$A$1:$B$20,2,FALSE),"")</f>
        <v/>
      </c>
      <c r="G982" s="10"/>
      <c r="H982" s="8"/>
      <c r="I982" s="8" t="str">
        <f t="shared" si="46"/>
        <v/>
      </c>
      <c r="J982" s="8"/>
      <c r="K982" s="8" t="str">
        <f t="shared" si="47"/>
        <v/>
      </c>
      <c r="L982" s="5"/>
    </row>
    <row r="983" spans="1:12" s="1" customFormat="1">
      <c r="A983" s="5"/>
      <c r="B983" s="8" t="str">
        <f t="shared" si="45"/>
        <v/>
      </c>
      <c r="C983" s="5"/>
      <c r="D983" s="8" t="str">
        <f>IFERROR(VLOOKUP(C983,Turno!$A$1:$B$7,2,FALSE),"")</f>
        <v/>
      </c>
      <c r="E983" s="5"/>
      <c r="F983" s="8" t="str">
        <f>IFERROR(VLOOKUP(CargaGrupo!E983,Grado!$A$1:$B$20,2,FALSE),"")</f>
        <v/>
      </c>
      <c r="G983" s="10"/>
      <c r="H983" s="8"/>
      <c r="I983" s="8" t="str">
        <f t="shared" si="46"/>
        <v/>
      </c>
      <c r="J983" s="8"/>
      <c r="K983" s="8" t="str">
        <f t="shared" si="47"/>
        <v/>
      </c>
      <c r="L983" s="5"/>
    </row>
    <row r="984" spans="1:12" s="1" customFormat="1">
      <c r="A984" s="5"/>
      <c r="B984" s="8" t="str">
        <f t="shared" si="45"/>
        <v/>
      </c>
      <c r="C984" s="5"/>
      <c r="D984" s="8" t="str">
        <f>IFERROR(VLOOKUP(C984,Turno!$A$1:$B$7,2,FALSE),"")</f>
        <v/>
      </c>
      <c r="E984" s="5"/>
      <c r="F984" s="8" t="str">
        <f>IFERROR(VLOOKUP(CargaGrupo!E984,Grado!$A$1:$B$20,2,FALSE),"")</f>
        <v/>
      </c>
      <c r="G984" s="10"/>
      <c r="H984" s="8"/>
      <c r="I984" s="8" t="str">
        <f t="shared" si="46"/>
        <v/>
      </c>
      <c r="J984" s="8"/>
      <c r="K984" s="8" t="str">
        <f t="shared" si="47"/>
        <v/>
      </c>
      <c r="L984" s="5"/>
    </row>
    <row r="985" spans="1:12" s="1" customFormat="1">
      <c r="A985" s="5"/>
      <c r="B985" s="8" t="str">
        <f t="shared" si="45"/>
        <v/>
      </c>
      <c r="C985" s="5"/>
      <c r="D985" s="8" t="str">
        <f>IFERROR(VLOOKUP(C985,Turno!$A$1:$B$7,2,FALSE),"")</f>
        <v/>
      </c>
      <c r="E985" s="5"/>
      <c r="F985" s="8" t="str">
        <f>IFERROR(VLOOKUP(CargaGrupo!E985,Grado!$A$1:$B$20,2,FALSE),"")</f>
        <v/>
      </c>
      <c r="G985" s="10"/>
      <c r="H985" s="8"/>
      <c r="I985" s="8" t="str">
        <f t="shared" si="46"/>
        <v/>
      </c>
      <c r="J985" s="8"/>
      <c r="K985" s="8" t="str">
        <f t="shared" si="47"/>
        <v/>
      </c>
      <c r="L985" s="5"/>
    </row>
    <row r="986" spans="1:12" s="1" customFormat="1">
      <c r="A986" s="5"/>
      <c r="B986" s="8" t="str">
        <f t="shared" si="45"/>
        <v/>
      </c>
      <c r="C986" s="5"/>
      <c r="D986" s="8" t="str">
        <f>IFERROR(VLOOKUP(C986,Turno!$A$1:$B$7,2,FALSE),"")</f>
        <v/>
      </c>
      <c r="E986" s="5"/>
      <c r="F986" s="8" t="str">
        <f>IFERROR(VLOOKUP(CargaGrupo!E986,Grado!$A$1:$B$20,2,FALSE),"")</f>
        <v/>
      </c>
      <c r="G986" s="10"/>
      <c r="H986" s="8"/>
      <c r="I986" s="8" t="str">
        <f t="shared" si="46"/>
        <v/>
      </c>
      <c r="J986" s="8"/>
      <c r="K986" s="8" t="str">
        <f t="shared" si="47"/>
        <v/>
      </c>
      <c r="L986" s="5"/>
    </row>
    <row r="987" spans="1:12" s="1" customFormat="1">
      <c r="A987" s="5"/>
      <c r="B987" s="8" t="str">
        <f t="shared" si="45"/>
        <v/>
      </c>
      <c r="C987" s="5"/>
      <c r="D987" s="8" t="str">
        <f>IFERROR(VLOOKUP(C987,Turno!$A$1:$B$7,2,FALSE),"")</f>
        <v/>
      </c>
      <c r="E987" s="5"/>
      <c r="F987" s="8" t="str">
        <f>IFERROR(VLOOKUP(CargaGrupo!E987,Grado!$A$1:$B$20,2,FALSE),"")</f>
        <v/>
      </c>
      <c r="G987" s="10"/>
      <c r="H987" s="8"/>
      <c r="I987" s="8" t="str">
        <f t="shared" si="46"/>
        <v/>
      </c>
      <c r="J987" s="8"/>
      <c r="K987" s="8" t="str">
        <f t="shared" si="47"/>
        <v/>
      </c>
      <c r="L987" s="5"/>
    </row>
    <row r="988" spans="1:12" s="1" customFormat="1">
      <c r="A988" s="5"/>
      <c r="B988" s="8" t="str">
        <f t="shared" si="45"/>
        <v/>
      </c>
      <c r="C988" s="5"/>
      <c r="D988" s="8" t="str">
        <f>IFERROR(VLOOKUP(C988,Turno!$A$1:$B$7,2,FALSE),"")</f>
        <v/>
      </c>
      <c r="E988" s="5"/>
      <c r="F988" s="8" t="str">
        <f>IFERROR(VLOOKUP(CargaGrupo!E988,Grado!$A$1:$B$20,2,FALSE),"")</f>
        <v/>
      </c>
      <c r="G988" s="10"/>
      <c r="H988" s="8"/>
      <c r="I988" s="8" t="str">
        <f t="shared" si="46"/>
        <v/>
      </c>
      <c r="J988" s="8"/>
      <c r="K988" s="8" t="str">
        <f t="shared" si="47"/>
        <v/>
      </c>
      <c r="L988" s="5"/>
    </row>
    <row r="989" spans="1:12" s="1" customFormat="1">
      <c r="A989" s="5"/>
      <c r="B989" s="8" t="str">
        <f t="shared" si="45"/>
        <v/>
      </c>
      <c r="C989" s="5"/>
      <c r="D989" s="8" t="str">
        <f>IFERROR(VLOOKUP(C989,Turno!$A$1:$B$7,2,FALSE),"")</f>
        <v/>
      </c>
      <c r="E989" s="5"/>
      <c r="F989" s="8" t="str">
        <f>IFERROR(VLOOKUP(CargaGrupo!E989,Grado!$A$1:$B$20,2,FALSE),"")</f>
        <v/>
      </c>
      <c r="G989" s="10"/>
      <c r="H989" s="8"/>
      <c r="I989" s="8" t="str">
        <f t="shared" si="46"/>
        <v/>
      </c>
      <c r="J989" s="8"/>
      <c r="K989" s="8" t="str">
        <f t="shared" si="47"/>
        <v/>
      </c>
      <c r="L989" s="5"/>
    </row>
    <row r="990" spans="1:12" s="1" customFormat="1">
      <c r="A990" s="5"/>
      <c r="B990" s="8" t="str">
        <f t="shared" si="45"/>
        <v/>
      </c>
      <c r="C990" s="5"/>
      <c r="D990" s="8" t="str">
        <f>IFERROR(VLOOKUP(C990,Turno!$A$1:$B$7,2,FALSE),"")</f>
        <v/>
      </c>
      <c r="E990" s="5"/>
      <c r="F990" s="8" t="str">
        <f>IFERROR(VLOOKUP(CargaGrupo!E990,Grado!$A$1:$B$20,2,FALSE),"")</f>
        <v/>
      </c>
      <c r="G990" s="10"/>
      <c r="H990" s="8"/>
      <c r="I990" s="8" t="str">
        <f t="shared" si="46"/>
        <v/>
      </c>
      <c r="J990" s="8"/>
      <c r="K990" s="8" t="str">
        <f t="shared" si="47"/>
        <v/>
      </c>
      <c r="L990" s="5"/>
    </row>
    <row r="991" spans="1:12" s="1" customFormat="1">
      <c r="A991" s="5"/>
      <c r="B991" s="8" t="str">
        <f t="shared" si="45"/>
        <v/>
      </c>
      <c r="C991" s="5"/>
      <c r="D991" s="8" t="str">
        <f>IFERROR(VLOOKUP(C991,Turno!$A$1:$B$7,2,FALSE),"")</f>
        <v/>
      </c>
      <c r="E991" s="5"/>
      <c r="F991" s="8" t="str">
        <f>IFERROR(VLOOKUP(CargaGrupo!E991,Grado!$A$1:$B$20,2,FALSE),"")</f>
        <v/>
      </c>
      <c r="G991" s="10"/>
      <c r="H991" s="8"/>
      <c r="I991" s="8" t="str">
        <f t="shared" si="46"/>
        <v/>
      </c>
      <c r="J991" s="8"/>
      <c r="K991" s="8" t="str">
        <f t="shared" si="47"/>
        <v/>
      </c>
      <c r="L991" s="5"/>
    </row>
    <row r="992" spans="1:12" s="1" customFormat="1">
      <c r="A992" s="5"/>
      <c r="B992" s="8" t="str">
        <f t="shared" si="45"/>
        <v/>
      </c>
      <c r="C992" s="5"/>
      <c r="D992" s="8" t="str">
        <f>IFERROR(VLOOKUP(C992,Turno!$A$1:$B$7,2,FALSE),"")</f>
        <v/>
      </c>
      <c r="E992" s="5"/>
      <c r="F992" s="8" t="str">
        <f>IFERROR(VLOOKUP(CargaGrupo!E992,Grado!$A$1:$B$20,2,FALSE),"")</f>
        <v/>
      </c>
      <c r="G992" s="10"/>
      <c r="H992" s="8"/>
      <c r="I992" s="8" t="str">
        <f t="shared" si="46"/>
        <v/>
      </c>
      <c r="J992" s="8"/>
      <c r="K992" s="8" t="str">
        <f t="shared" si="47"/>
        <v/>
      </c>
      <c r="L992" s="5"/>
    </row>
    <row r="993" spans="1:12" s="1" customFormat="1">
      <c r="A993" s="5"/>
      <c r="B993" s="8" t="str">
        <f t="shared" si="45"/>
        <v/>
      </c>
      <c r="C993" s="5"/>
      <c r="D993" s="8" t="str">
        <f>IFERROR(VLOOKUP(C993,Turno!$A$1:$B$7,2,FALSE),"")</f>
        <v/>
      </c>
      <c r="E993" s="5"/>
      <c r="F993" s="8" t="str">
        <f>IFERROR(VLOOKUP(CargaGrupo!E993,Grado!$A$1:$B$20,2,FALSE),"")</f>
        <v/>
      </c>
      <c r="G993" s="10"/>
      <c r="H993" s="8"/>
      <c r="I993" s="8" t="str">
        <f t="shared" si="46"/>
        <v/>
      </c>
      <c r="J993" s="8"/>
      <c r="K993" s="8" t="str">
        <f t="shared" si="47"/>
        <v/>
      </c>
      <c r="L993" s="5"/>
    </row>
    <row r="994" spans="1:12" s="1" customFormat="1">
      <c r="A994" s="5"/>
      <c r="B994" s="8" t="str">
        <f t="shared" si="45"/>
        <v/>
      </c>
      <c r="C994" s="5"/>
      <c r="D994" s="8" t="str">
        <f>IFERROR(VLOOKUP(C994,Turno!$A$1:$B$7,2,FALSE),"")</f>
        <v/>
      </c>
      <c r="E994" s="5"/>
      <c r="F994" s="8" t="str">
        <f>IFERROR(VLOOKUP(CargaGrupo!E994,Grado!$A$1:$B$20,2,FALSE),"")</f>
        <v/>
      </c>
      <c r="G994" s="10"/>
      <c r="H994" s="8"/>
      <c r="I994" s="8" t="str">
        <f t="shared" si="46"/>
        <v/>
      </c>
      <c r="J994" s="8"/>
      <c r="K994" s="8" t="str">
        <f t="shared" si="47"/>
        <v/>
      </c>
      <c r="L994" s="5"/>
    </row>
    <row r="995" spans="1:12" s="1" customFormat="1">
      <c r="A995" s="5"/>
      <c r="B995" s="8" t="str">
        <f t="shared" si="45"/>
        <v/>
      </c>
      <c r="C995" s="5"/>
      <c r="D995" s="8" t="str">
        <f>IFERROR(VLOOKUP(C995,Turno!$A$1:$B$7,2,FALSE),"")</f>
        <v/>
      </c>
      <c r="E995" s="5"/>
      <c r="F995" s="8" t="str">
        <f>IFERROR(VLOOKUP(CargaGrupo!E995,Grado!$A$1:$B$20,2,FALSE),"")</f>
        <v/>
      </c>
      <c r="G995" s="10"/>
      <c r="H995" s="8"/>
      <c r="I995" s="8" t="str">
        <f t="shared" si="46"/>
        <v/>
      </c>
      <c r="J995" s="8"/>
      <c r="K995" s="8" t="str">
        <f t="shared" si="47"/>
        <v/>
      </c>
      <c r="L995" s="5"/>
    </row>
    <row r="996" spans="1:12" s="1" customFormat="1">
      <c r="A996" s="5"/>
      <c r="B996" s="8" t="str">
        <f t="shared" si="45"/>
        <v/>
      </c>
      <c r="C996" s="5"/>
      <c r="D996" s="8" t="str">
        <f>IFERROR(VLOOKUP(C996,Turno!$A$1:$B$7,2,FALSE),"")</f>
        <v/>
      </c>
      <c r="E996" s="5"/>
      <c r="F996" s="8" t="str">
        <f>IFERROR(VLOOKUP(CargaGrupo!E996,Grado!$A$1:$B$20,2,FALSE),"")</f>
        <v/>
      </c>
      <c r="G996" s="10"/>
      <c r="H996" s="8"/>
      <c r="I996" s="8" t="str">
        <f t="shared" si="46"/>
        <v/>
      </c>
      <c r="J996" s="8"/>
      <c r="K996" s="8" t="str">
        <f t="shared" si="47"/>
        <v/>
      </c>
      <c r="L996" s="5"/>
    </row>
    <row r="997" spans="1:12" s="1" customFormat="1">
      <c r="A997" s="5"/>
      <c r="B997" s="8" t="str">
        <f t="shared" si="45"/>
        <v/>
      </c>
      <c r="C997" s="5"/>
      <c r="D997" s="8" t="str">
        <f>IFERROR(VLOOKUP(C997,Turno!$A$1:$B$7,2,FALSE),"")</f>
        <v/>
      </c>
      <c r="E997" s="5"/>
      <c r="F997" s="8" t="str">
        <f>IFERROR(VLOOKUP(CargaGrupo!E997,Grado!$A$1:$B$20,2,FALSE),"")</f>
        <v/>
      </c>
      <c r="G997" s="10"/>
      <c r="H997" s="8"/>
      <c r="I997" s="8" t="str">
        <f t="shared" si="46"/>
        <v/>
      </c>
      <c r="J997" s="8"/>
      <c r="K997" s="8" t="str">
        <f t="shared" si="47"/>
        <v/>
      </c>
      <c r="L997" s="5"/>
    </row>
    <row r="998" spans="1:12" s="1" customFormat="1">
      <c r="A998" s="5"/>
      <c r="B998" s="8" t="str">
        <f t="shared" si="45"/>
        <v/>
      </c>
      <c r="C998" s="5"/>
      <c r="D998" s="8" t="str">
        <f>IFERROR(VLOOKUP(C998,Turno!$A$1:$B$7,2,FALSE),"")</f>
        <v/>
      </c>
      <c r="E998" s="5"/>
      <c r="F998" s="8" t="str">
        <f>IFERROR(VLOOKUP(CargaGrupo!E998,Grado!$A$1:$B$20,2,FALSE),"")</f>
        <v/>
      </c>
      <c r="G998" s="10"/>
      <c r="H998" s="8"/>
      <c r="I998" s="8" t="str">
        <f t="shared" si="46"/>
        <v/>
      </c>
      <c r="J998" s="8"/>
      <c r="K998" s="8" t="str">
        <f t="shared" si="47"/>
        <v/>
      </c>
      <c r="L998" s="5"/>
    </row>
    <row r="999" spans="1:12" s="1" customFormat="1">
      <c r="A999" s="5"/>
      <c r="B999" s="8" t="str">
        <f t="shared" si="45"/>
        <v/>
      </c>
      <c r="C999" s="5"/>
      <c r="D999" s="8" t="str">
        <f>IFERROR(VLOOKUP(C999,Turno!$A$1:$B$7,2,FALSE),"")</f>
        <v/>
      </c>
      <c r="E999" s="5"/>
      <c r="F999" s="8" t="str">
        <f>IFERROR(VLOOKUP(CargaGrupo!E999,Grado!$A$1:$B$20,2,FALSE),"")</f>
        <v/>
      </c>
      <c r="G999" s="10"/>
      <c r="H999" s="8"/>
      <c r="I999" s="8" t="str">
        <f t="shared" si="46"/>
        <v/>
      </c>
      <c r="J999" s="8"/>
      <c r="K999" s="8" t="str">
        <f t="shared" si="47"/>
        <v/>
      </c>
      <c r="L999" s="5"/>
    </row>
    <row r="1000" spans="1:12">
      <c r="B1000" s="9" t="str">
        <f t="shared" si="45"/>
        <v/>
      </c>
      <c r="D1000" s="9" t="str">
        <f>IFERROR(VLOOKUP(C1000,Turno!$A$1:$B$7,2,FALSE),"")</f>
        <v/>
      </c>
      <c r="F1000" s="9" t="str">
        <f>IFERROR(VLOOKUP(CargaGrupo!E1000,Grado!$A$1:$B$20,2,FALSE),"")</f>
        <v/>
      </c>
      <c r="H1000" s="8"/>
      <c r="I1000" s="8" t="str">
        <f t="shared" si="46"/>
        <v/>
      </c>
      <c r="K1000" s="9" t="str">
        <f t="shared" si="47"/>
        <v/>
      </c>
    </row>
    <row r="1001" spans="1:12">
      <c r="B1001" s="9" t="str">
        <f t="shared" si="45"/>
        <v/>
      </c>
      <c r="D1001" s="9" t="str">
        <f>IFERROR(VLOOKUP(C1001,Turno!$A$1:$B$7,2,FALSE),"")</f>
        <v/>
      </c>
      <c r="F1001" s="9" t="str">
        <f>IFERROR(VLOOKUP(CargaGrupo!E1001,Grado!$A$1:$B$20,2,FALSE),"")</f>
        <v/>
      </c>
      <c r="I1001" s="9" t="str">
        <f t="shared" si="46"/>
        <v/>
      </c>
      <c r="K1001" s="9" t="str">
        <f t="shared" si="47"/>
        <v/>
      </c>
    </row>
    <row r="1002" spans="1:12">
      <c r="B1002" s="9" t="str">
        <f t="shared" si="45"/>
        <v/>
      </c>
      <c r="D1002" s="9" t="str">
        <f>IFERROR(VLOOKUP(C1002,Turno!$A$1:$B$7,2,FALSE),"")</f>
        <v/>
      </c>
      <c r="F1002" s="9" t="str">
        <f>IFERROR(VLOOKUP(CargaGrupo!E1002,Grado!$A$1:$B$20,2,FALSE),"")</f>
        <v/>
      </c>
      <c r="I1002" s="9" t="str">
        <f t="shared" si="46"/>
        <v/>
      </c>
      <c r="K1002" s="9" t="str">
        <f t="shared" si="47"/>
        <v/>
      </c>
    </row>
    <row r="1003" spans="1:12">
      <c r="B1003" s="9" t="str">
        <f t="shared" si="45"/>
        <v/>
      </c>
      <c r="D1003" s="9" t="str">
        <f>IFERROR(VLOOKUP(C1003,Turno!$A$1:$B$7,2,FALSE),"")</f>
        <v/>
      </c>
      <c r="F1003" s="9" t="str">
        <f>IFERROR(VLOOKUP(CargaGrupo!E1003,Grado!$A$1:$B$20,2,FALSE),"")</f>
        <v/>
      </c>
      <c r="I1003" s="9" t="str">
        <f t="shared" si="46"/>
        <v/>
      </c>
      <c r="K1003" s="9" t="str">
        <f t="shared" si="47"/>
        <v/>
      </c>
    </row>
    <row r="1004" spans="1:12">
      <c r="B1004" s="9" t="str">
        <f t="shared" si="45"/>
        <v/>
      </c>
      <c r="D1004" s="9" t="str">
        <f>IFERROR(VLOOKUP(C1004,Turno!$A$1:$B$7,2,FALSE),"")</f>
        <v/>
      </c>
      <c r="F1004" s="9" t="str">
        <f>IFERROR(VLOOKUP(CargaGrupo!E1004,Grado!$A$1:$B$20,2,FALSE),"")</f>
        <v/>
      </c>
      <c r="I1004" s="9" t="str">
        <f t="shared" si="46"/>
        <v/>
      </c>
      <c r="K1004" s="9" t="str">
        <f t="shared" si="47"/>
        <v/>
      </c>
    </row>
    <row r="1005" spans="1:12">
      <c r="B1005" s="9" t="str">
        <f t="shared" si="45"/>
        <v/>
      </c>
      <c r="D1005" s="9" t="str">
        <f>IFERROR(VLOOKUP(C1005,Turno!$A$1:$B$7,2,FALSE),"")</f>
        <v/>
      </c>
      <c r="F1005" s="9" t="str">
        <f>IFERROR(VLOOKUP(CargaGrupo!E1005,Grado!$A$1:$B$20,2,FALSE),"")</f>
        <v/>
      </c>
      <c r="I1005" s="9" t="str">
        <f t="shared" si="46"/>
        <v/>
      </c>
      <c r="K1005" s="9" t="str">
        <f t="shared" si="47"/>
        <v/>
      </c>
    </row>
    <row r="1006" spans="1:12">
      <c r="B1006" s="9" t="str">
        <f t="shared" si="45"/>
        <v/>
      </c>
      <c r="D1006" s="9" t="str">
        <f>IFERROR(VLOOKUP(C1006,Turno!$A$1:$B$7,2,FALSE),"")</f>
        <v/>
      </c>
      <c r="F1006" s="9" t="str">
        <f>IFERROR(VLOOKUP(CargaGrupo!E1006,Grado!$A$1:$B$20,2,FALSE),"")</f>
        <v/>
      </c>
      <c r="I1006" s="9" t="str">
        <f t="shared" si="46"/>
        <v/>
      </c>
      <c r="K1006" s="9" t="str">
        <f t="shared" si="47"/>
        <v/>
      </c>
    </row>
    <row r="1007" spans="1:12">
      <c r="B1007" s="9" t="str">
        <f t="shared" si="45"/>
        <v/>
      </c>
      <c r="D1007" s="9" t="str">
        <f>IFERROR(VLOOKUP(C1007,Turno!$A$1:$B$7,2,FALSE),"")</f>
        <v/>
      </c>
      <c r="F1007" s="9" t="str">
        <f>IFERROR(VLOOKUP(CargaGrupo!E1007,Grado!$A$1:$B$20,2,FALSE),"")</f>
        <v/>
      </c>
      <c r="I1007" s="9" t="str">
        <f t="shared" si="46"/>
        <v/>
      </c>
      <c r="K1007" s="9" t="str">
        <f t="shared" si="47"/>
        <v/>
      </c>
    </row>
    <row r="1008" spans="1:12">
      <c r="B1008" s="9" t="str">
        <f t="shared" si="45"/>
        <v/>
      </c>
      <c r="D1008" s="9" t="str">
        <f>IFERROR(VLOOKUP(C1008,Turno!$A$1:$B$7,2,FALSE),"")</f>
        <v/>
      </c>
      <c r="F1008" s="9" t="str">
        <f>IFERROR(VLOOKUP(CargaGrupo!E1008,Grado!$A$1:$B$20,2,FALSE),"")</f>
        <v/>
      </c>
      <c r="I1008" s="9" t="str">
        <f t="shared" si="46"/>
        <v/>
      </c>
      <c r="K1008" s="9" t="str">
        <f t="shared" si="47"/>
        <v/>
      </c>
    </row>
    <row r="1009" spans="2:11">
      <c r="B1009" s="9" t="str">
        <f t="shared" si="45"/>
        <v/>
      </c>
      <c r="D1009" s="9" t="str">
        <f>IFERROR(VLOOKUP(C1009,Turno!$A$1:$B$7,2,FALSE),"")</f>
        <v/>
      </c>
      <c r="F1009" s="9" t="str">
        <f>IFERROR(VLOOKUP(CargaGrupo!E1009,Grado!$A$1:$B$20,2,FALSE),"")</f>
        <v/>
      </c>
      <c r="I1009" s="9" t="str">
        <f t="shared" si="46"/>
        <v/>
      </c>
      <c r="K1009" s="9" t="str">
        <f t="shared" si="47"/>
        <v/>
      </c>
    </row>
    <row r="1010" spans="2:11">
      <c r="B1010" s="9" t="str">
        <f t="shared" si="45"/>
        <v/>
      </c>
      <c r="D1010" s="9" t="str">
        <f>IFERROR(VLOOKUP(C1010,Turno!$A$1:$B$7,2,FALSE),"")</f>
        <v/>
      </c>
      <c r="F1010" s="9" t="str">
        <f>IFERROR(VLOOKUP(CargaGrupo!E1010,Grado!$A$1:$B$20,2,FALSE),"")</f>
        <v/>
      </c>
      <c r="I1010" s="9" t="str">
        <f t="shared" si="46"/>
        <v/>
      </c>
      <c r="K1010" s="9" t="str">
        <f t="shared" si="47"/>
        <v/>
      </c>
    </row>
    <row r="1011" spans="2:11">
      <c r="B1011" s="9" t="str">
        <f t="shared" si="45"/>
        <v/>
      </c>
      <c r="D1011" s="9" t="str">
        <f>IFERROR(VLOOKUP(C1011,Turno!$A$1:$B$7,2,FALSE),"")</f>
        <v/>
      </c>
      <c r="F1011" s="9" t="str">
        <f>IFERROR(VLOOKUP(CargaGrupo!E1011,Grado!$A$1:$B$20,2,FALSE),"")</f>
        <v/>
      </c>
      <c r="I1011" s="9" t="str">
        <f t="shared" si="46"/>
        <v/>
      </c>
      <c r="K1011" s="9" t="str">
        <f t="shared" si="47"/>
        <v/>
      </c>
    </row>
    <row r="1012" spans="2:11">
      <c r="B1012" s="9" t="str">
        <f t="shared" si="45"/>
        <v/>
      </c>
      <c r="D1012" s="9" t="str">
        <f>IFERROR(VLOOKUP(C1012,Turno!$A$1:$B$7,2,FALSE),"")</f>
        <v/>
      </c>
      <c r="F1012" s="9" t="str">
        <f>IFERROR(VLOOKUP(CargaGrupo!E1012,Grado!$A$1:$B$20,2,FALSE),"")</f>
        <v/>
      </c>
      <c r="I1012" s="9" t="str">
        <f t="shared" si="46"/>
        <v/>
      </c>
      <c r="K1012" s="9" t="str">
        <f t="shared" si="47"/>
        <v/>
      </c>
    </row>
    <row r="1013" spans="2:11">
      <c r="B1013" s="9" t="str">
        <f t="shared" si="45"/>
        <v/>
      </c>
      <c r="D1013" s="9" t="str">
        <f>IFERROR(VLOOKUP(C1013,Turno!$A$1:$B$7,2,FALSE),"")</f>
        <v/>
      </c>
      <c r="F1013" s="9" t="str">
        <f>IFERROR(VLOOKUP(CargaGrupo!E1013,Grado!$A$1:$B$20,2,FALSE),"")</f>
        <v/>
      </c>
      <c r="I1013" s="9" t="str">
        <f t="shared" si="46"/>
        <v/>
      </c>
      <c r="K1013" s="9" t="str">
        <f t="shared" si="47"/>
        <v/>
      </c>
    </row>
    <row r="1014" spans="2:11">
      <c r="B1014" s="9" t="str">
        <f t="shared" si="45"/>
        <v/>
      </c>
      <c r="D1014" s="9" t="str">
        <f>IFERROR(VLOOKUP(C1014,Turno!$A$1:$B$7,2,FALSE),"")</f>
        <v/>
      </c>
      <c r="F1014" s="9" t="str">
        <f>IFERROR(VLOOKUP(CargaGrupo!E1014,Grado!$A$1:$B$20,2,FALSE),"")</f>
        <v/>
      </c>
      <c r="I1014" s="9" t="str">
        <f t="shared" si="46"/>
        <v/>
      </c>
      <c r="K1014" s="9" t="str">
        <f t="shared" si="47"/>
        <v/>
      </c>
    </row>
    <row r="1015" spans="2:11">
      <c r="B1015" s="9" t="str">
        <f t="shared" si="45"/>
        <v/>
      </c>
      <c r="D1015" s="9" t="str">
        <f>IFERROR(VLOOKUP(C1015,Turno!$A$1:$B$7,2,FALSE),"")</f>
        <v/>
      </c>
      <c r="F1015" s="9" t="str">
        <f>IFERROR(VLOOKUP(CargaGrupo!E1015,Grado!$A$1:$B$20,2,FALSE),"")</f>
        <v/>
      </c>
      <c r="I1015" s="9" t="str">
        <f t="shared" si="46"/>
        <v/>
      </c>
      <c r="K1015" s="9" t="str">
        <f t="shared" si="47"/>
        <v/>
      </c>
    </row>
    <row r="1016" spans="2:11">
      <c r="B1016" s="9" t="str">
        <f t="shared" si="45"/>
        <v/>
      </c>
      <c r="D1016" s="9" t="str">
        <f>IFERROR(VLOOKUP(C1016,Turno!$A$1:$B$7,2,FALSE),"")</f>
        <v/>
      </c>
      <c r="F1016" s="9" t="str">
        <f>IFERROR(VLOOKUP(CargaGrupo!E1016,Grado!$A$1:$B$20,2,FALSE),"")</f>
        <v/>
      </c>
      <c r="I1016" s="9" t="str">
        <f t="shared" si="46"/>
        <v/>
      </c>
      <c r="K1016" s="9" t="str">
        <f t="shared" si="47"/>
        <v/>
      </c>
    </row>
    <row r="1017" spans="2:11">
      <c r="B1017" s="9" t="str">
        <f t="shared" si="45"/>
        <v/>
      </c>
      <c r="D1017" s="9" t="str">
        <f>IFERROR(VLOOKUP(C1017,Turno!$A$1:$B$7,2,FALSE),"")</f>
        <v/>
      </c>
      <c r="F1017" s="9" t="str">
        <f>IFERROR(VLOOKUP(CargaGrupo!E1017,Grado!$A$1:$B$20,2,FALSE),"")</f>
        <v/>
      </c>
      <c r="I1017" s="9" t="str">
        <f t="shared" si="46"/>
        <v/>
      </c>
      <c r="K1017" s="9" t="str">
        <f t="shared" si="47"/>
        <v/>
      </c>
    </row>
    <row r="1018" spans="2:11">
      <c r="B1018" s="9" t="str">
        <f t="shared" si="45"/>
        <v/>
      </c>
      <c r="D1018" s="9" t="str">
        <f>IFERROR(VLOOKUP(C1018,Turno!$A$1:$B$7,2,FALSE),"")</f>
        <v/>
      </c>
      <c r="F1018" s="9" t="str">
        <f>IFERROR(VLOOKUP(CargaGrupo!E1018,Grado!$A$1:$B$20,2,FALSE),"")</f>
        <v/>
      </c>
      <c r="I1018" s="9" t="str">
        <f t="shared" si="46"/>
        <v/>
      </c>
      <c r="K1018" s="9" t="str">
        <f t="shared" si="47"/>
        <v/>
      </c>
    </row>
    <row r="1019" spans="2:11">
      <c r="B1019" s="9" t="str">
        <f t="shared" si="45"/>
        <v/>
      </c>
      <c r="D1019" s="9" t="str">
        <f>IFERROR(VLOOKUP(C1019,Turno!$A$1:$B$7,2,FALSE),"")</f>
        <v/>
      </c>
      <c r="F1019" s="9" t="str">
        <f>IFERROR(VLOOKUP(CargaGrupo!E1019,Grado!$A$1:$B$20,2,FALSE),"")</f>
        <v/>
      </c>
      <c r="I1019" s="9" t="str">
        <f t="shared" si="46"/>
        <v/>
      </c>
      <c r="K1019" s="9" t="str">
        <f t="shared" si="47"/>
        <v/>
      </c>
    </row>
    <row r="1020" spans="2:11">
      <c r="B1020" s="9" t="str">
        <f t="shared" si="45"/>
        <v/>
      </c>
      <c r="D1020" s="9" t="str">
        <f>IFERROR(VLOOKUP(C1020,Turno!$A$1:$B$7,2,FALSE),"")</f>
        <v/>
      </c>
      <c r="F1020" s="9" t="str">
        <f>IFERROR(VLOOKUP(CargaGrupo!E1020,Grado!$A$1:$B$20,2,FALSE),"")</f>
        <v/>
      </c>
      <c r="I1020" s="9" t="str">
        <f t="shared" si="46"/>
        <v/>
      </c>
      <c r="K1020" s="9" t="str">
        <f t="shared" si="47"/>
        <v/>
      </c>
    </row>
    <row r="1021" spans="2:11">
      <c r="B1021" s="9" t="str">
        <f t="shared" si="45"/>
        <v/>
      </c>
      <c r="D1021" s="9" t="str">
        <f>IFERROR(VLOOKUP(C1021,Turno!$A$1:$B$7,2,FALSE),"")</f>
        <v/>
      </c>
      <c r="F1021" s="9" t="str">
        <f>IFERROR(VLOOKUP(CargaGrupo!E1021,Grado!$A$1:$B$20,2,FALSE),"")</f>
        <v/>
      </c>
      <c r="I1021" s="9" t="str">
        <f t="shared" si="46"/>
        <v/>
      </c>
      <c r="K1021" s="9" t="str">
        <f t="shared" si="47"/>
        <v/>
      </c>
    </row>
    <row r="1022" spans="2:11">
      <c r="B1022" s="9" t="str">
        <f t="shared" si="45"/>
        <v/>
      </c>
      <c r="D1022" s="9" t="str">
        <f>IFERROR(VLOOKUP(C1022,Turno!$A$1:$B$7,2,FALSE),"")</f>
        <v/>
      </c>
      <c r="F1022" s="9" t="str">
        <f>IFERROR(VLOOKUP(CargaGrupo!E1022,Grado!$A$1:$B$20,2,FALSE),"")</f>
        <v/>
      </c>
      <c r="I1022" s="9" t="str">
        <f t="shared" si="46"/>
        <v/>
      </c>
      <c r="K1022" s="9" t="str">
        <f t="shared" si="47"/>
        <v/>
      </c>
    </row>
    <row r="1023" spans="2:11">
      <c r="B1023" s="9" t="str">
        <f t="shared" si="45"/>
        <v/>
      </c>
      <c r="D1023" s="9" t="str">
        <f>IFERROR(VLOOKUP(C1023,Turno!$A$1:$B$7,2,FALSE),"")</f>
        <v/>
      </c>
      <c r="F1023" s="9" t="str">
        <f>IFERROR(VLOOKUP(CargaGrupo!E1023,Grado!$A$1:$B$20,2,FALSE),"")</f>
        <v/>
      </c>
      <c r="I1023" s="9" t="str">
        <f t="shared" si="46"/>
        <v/>
      </c>
      <c r="K1023" s="9" t="str">
        <f t="shared" si="47"/>
        <v/>
      </c>
    </row>
    <row r="1024" spans="2:11">
      <c r="B1024" s="9" t="str">
        <f t="shared" si="45"/>
        <v/>
      </c>
      <c r="D1024" s="9" t="str">
        <f>IFERROR(VLOOKUP(C1024,Turno!$A$1:$B$7,2,FALSE),"")</f>
        <v/>
      </c>
      <c r="F1024" s="9" t="str">
        <f>IFERROR(VLOOKUP(CargaGrupo!E1024,Grado!$A$1:$B$20,2,FALSE),"")</f>
        <v/>
      </c>
      <c r="I1024" s="9" t="str">
        <f t="shared" si="46"/>
        <v/>
      </c>
      <c r="K1024" s="9" t="str">
        <f t="shared" si="47"/>
        <v/>
      </c>
    </row>
    <row r="1025" spans="2:11">
      <c r="B1025" s="9" t="str">
        <f t="shared" si="45"/>
        <v/>
      </c>
      <c r="D1025" s="9" t="str">
        <f>IFERROR(VLOOKUP(C1025,Turno!$A$1:$B$7,2,FALSE),"")</f>
        <v/>
      </c>
      <c r="F1025" s="9" t="str">
        <f>IFERROR(VLOOKUP(CargaGrupo!E1025,Grado!$A$1:$B$20,2,FALSE),"")</f>
        <v/>
      </c>
      <c r="I1025" s="9" t="str">
        <f t="shared" si="46"/>
        <v/>
      </c>
      <c r="K1025" s="9" t="str">
        <f t="shared" si="47"/>
        <v/>
      </c>
    </row>
    <row r="1026" spans="2:11">
      <c r="B1026" s="9" t="str">
        <f t="shared" si="45"/>
        <v/>
      </c>
      <c r="D1026" s="9" t="str">
        <f>IFERROR(VLOOKUP(C1026,Turno!$A$1:$B$7,2,FALSE),"")</f>
        <v/>
      </c>
      <c r="F1026" s="9" t="str">
        <f>IFERROR(VLOOKUP(CargaGrupo!E1026,Grado!$A$1:$B$20,2,FALSE),"")</f>
        <v/>
      </c>
      <c r="I1026" s="9" t="str">
        <f t="shared" si="46"/>
        <v/>
      </c>
      <c r="K1026" s="9" t="str">
        <f t="shared" si="47"/>
        <v/>
      </c>
    </row>
    <row r="1027" spans="2:11">
      <c r="B1027" s="9" t="str">
        <f t="shared" ref="B1027:B1090" si="48">IF(A1027="","","1")</f>
        <v/>
      </c>
      <c r="D1027" s="9" t="str">
        <f>IFERROR(VLOOKUP(C1027,Turno!$A$1:$B$7,2,FALSE),"")</f>
        <v/>
      </c>
      <c r="F1027" s="9" t="str">
        <f>IFERROR(VLOOKUP(CargaGrupo!E1027,Grado!$A$1:$B$20,2,FALSE),"")</f>
        <v/>
      </c>
      <c r="I1027" s="9" t="str">
        <f t="shared" ref="I1027:I1090" si="49">IF(A1027="","",1)</f>
        <v/>
      </c>
      <c r="K1027" s="9" t="str">
        <f t="shared" ref="K1027:K1090" si="50">IF(A1027="","",1)</f>
        <v/>
      </c>
    </row>
    <row r="1028" spans="2:11">
      <c r="B1028" s="9" t="str">
        <f t="shared" si="48"/>
        <v/>
      </c>
      <c r="D1028" s="9" t="str">
        <f>IFERROR(VLOOKUP(C1028,Turno!$A$1:$B$7,2,FALSE),"")</f>
        <v/>
      </c>
      <c r="F1028" s="9" t="str">
        <f>IFERROR(VLOOKUP(CargaGrupo!E1028,Grado!$A$1:$B$20,2,FALSE),"")</f>
        <v/>
      </c>
      <c r="I1028" s="9" t="str">
        <f t="shared" si="49"/>
        <v/>
      </c>
      <c r="K1028" s="9" t="str">
        <f t="shared" si="50"/>
        <v/>
      </c>
    </row>
    <row r="1029" spans="2:11">
      <c r="B1029" s="9" t="str">
        <f t="shared" si="48"/>
        <v/>
      </c>
      <c r="D1029" s="9" t="str">
        <f>IFERROR(VLOOKUP(C1029,Turno!$A$1:$B$7,2,FALSE),"")</f>
        <v/>
      </c>
      <c r="F1029" s="9" t="str">
        <f>IFERROR(VLOOKUP(CargaGrupo!E1029,Grado!$A$1:$B$20,2,FALSE),"")</f>
        <v/>
      </c>
      <c r="I1029" s="9" t="str">
        <f t="shared" si="49"/>
        <v/>
      </c>
      <c r="K1029" s="9" t="str">
        <f t="shared" si="50"/>
        <v/>
      </c>
    </row>
    <row r="1030" spans="2:11">
      <c r="B1030" s="9" t="str">
        <f t="shared" si="48"/>
        <v/>
      </c>
      <c r="D1030" s="9" t="str">
        <f>IFERROR(VLOOKUP(C1030,Turno!$A$1:$B$7,2,FALSE),"")</f>
        <v/>
      </c>
      <c r="F1030" s="9" t="str">
        <f>IFERROR(VLOOKUP(CargaGrupo!E1030,Grado!$A$1:$B$20,2,FALSE),"")</f>
        <v/>
      </c>
      <c r="I1030" s="9" t="str">
        <f t="shared" si="49"/>
        <v/>
      </c>
      <c r="K1030" s="9" t="str">
        <f t="shared" si="50"/>
        <v/>
      </c>
    </row>
    <row r="1031" spans="2:11">
      <c r="B1031" s="9" t="str">
        <f t="shared" si="48"/>
        <v/>
      </c>
      <c r="D1031" s="9" t="str">
        <f>IFERROR(VLOOKUP(C1031,Turno!$A$1:$B$7,2,FALSE),"")</f>
        <v/>
      </c>
      <c r="F1031" s="9" t="str">
        <f>IFERROR(VLOOKUP(CargaGrupo!E1031,Grado!$A$1:$B$20,2,FALSE),"")</f>
        <v/>
      </c>
      <c r="I1031" s="9" t="str">
        <f t="shared" si="49"/>
        <v/>
      </c>
      <c r="K1031" s="9" t="str">
        <f t="shared" si="50"/>
        <v/>
      </c>
    </row>
    <row r="1032" spans="2:11">
      <c r="B1032" s="9" t="str">
        <f t="shared" si="48"/>
        <v/>
      </c>
      <c r="D1032" s="9" t="str">
        <f>IFERROR(VLOOKUP(C1032,Turno!$A$1:$B$7,2,FALSE),"")</f>
        <v/>
      </c>
      <c r="F1032" s="9" t="str">
        <f>IFERROR(VLOOKUP(CargaGrupo!E1032,Grado!$A$1:$B$20,2,FALSE),"")</f>
        <v/>
      </c>
      <c r="I1032" s="9" t="str">
        <f t="shared" si="49"/>
        <v/>
      </c>
      <c r="K1032" s="9" t="str">
        <f t="shared" si="50"/>
        <v/>
      </c>
    </row>
    <row r="1033" spans="2:11">
      <c r="B1033" s="9" t="str">
        <f t="shared" si="48"/>
        <v/>
      </c>
      <c r="D1033" s="9" t="str">
        <f>IFERROR(VLOOKUP(C1033,Turno!$A$1:$B$7,2,FALSE),"")</f>
        <v/>
      </c>
      <c r="F1033" s="9" t="str">
        <f>IFERROR(VLOOKUP(CargaGrupo!E1033,Grado!$A$1:$B$20,2,FALSE),"")</f>
        <v/>
      </c>
      <c r="I1033" s="9" t="str">
        <f t="shared" si="49"/>
        <v/>
      </c>
      <c r="K1033" s="9" t="str">
        <f t="shared" si="50"/>
        <v/>
      </c>
    </row>
    <row r="1034" spans="2:11">
      <c r="B1034" s="9" t="str">
        <f t="shared" si="48"/>
        <v/>
      </c>
      <c r="D1034" s="9" t="str">
        <f>IFERROR(VLOOKUP(C1034,Turno!$A$1:$B$7,2,FALSE),"")</f>
        <v/>
      </c>
      <c r="F1034" s="9" t="str">
        <f>IFERROR(VLOOKUP(CargaGrupo!E1034,Grado!$A$1:$B$20,2,FALSE),"")</f>
        <v/>
      </c>
      <c r="I1034" s="9" t="str">
        <f t="shared" si="49"/>
        <v/>
      </c>
      <c r="K1034" s="9" t="str">
        <f t="shared" si="50"/>
        <v/>
      </c>
    </row>
    <row r="1035" spans="2:11">
      <c r="B1035" s="9" t="str">
        <f t="shared" si="48"/>
        <v/>
      </c>
      <c r="D1035" s="9" t="str">
        <f>IFERROR(VLOOKUP(C1035,Turno!$A$1:$B$7,2,FALSE),"")</f>
        <v/>
      </c>
      <c r="F1035" s="9" t="str">
        <f>IFERROR(VLOOKUP(CargaGrupo!E1035,Grado!$A$1:$B$20,2,FALSE),"")</f>
        <v/>
      </c>
      <c r="I1035" s="9" t="str">
        <f t="shared" si="49"/>
        <v/>
      </c>
      <c r="K1035" s="9" t="str">
        <f t="shared" si="50"/>
        <v/>
      </c>
    </row>
    <row r="1036" spans="2:11">
      <c r="B1036" s="9" t="str">
        <f t="shared" si="48"/>
        <v/>
      </c>
      <c r="D1036" s="9" t="str">
        <f>IFERROR(VLOOKUP(C1036,Turno!$A$1:$B$7,2,FALSE),"")</f>
        <v/>
      </c>
      <c r="F1036" s="9" t="str">
        <f>IFERROR(VLOOKUP(CargaGrupo!E1036,Grado!$A$1:$B$20,2,FALSE),"")</f>
        <v/>
      </c>
      <c r="I1036" s="9" t="str">
        <f t="shared" si="49"/>
        <v/>
      </c>
      <c r="K1036" s="9" t="str">
        <f t="shared" si="50"/>
        <v/>
      </c>
    </row>
    <row r="1037" spans="2:11">
      <c r="B1037" s="9" t="str">
        <f t="shared" si="48"/>
        <v/>
      </c>
      <c r="D1037" s="9" t="str">
        <f>IFERROR(VLOOKUP(C1037,Turno!$A$1:$B$7,2,FALSE),"")</f>
        <v/>
      </c>
      <c r="F1037" s="9" t="str">
        <f>IFERROR(VLOOKUP(CargaGrupo!E1037,Grado!$A$1:$B$20,2,FALSE),"")</f>
        <v/>
      </c>
      <c r="I1037" s="9" t="str">
        <f t="shared" si="49"/>
        <v/>
      </c>
      <c r="K1037" s="9" t="str">
        <f t="shared" si="50"/>
        <v/>
      </c>
    </row>
    <row r="1038" spans="2:11">
      <c r="B1038" s="9" t="str">
        <f t="shared" si="48"/>
        <v/>
      </c>
      <c r="D1038" s="9" t="str">
        <f>IFERROR(VLOOKUP(C1038,Turno!$A$1:$B$7,2,FALSE),"")</f>
        <v/>
      </c>
      <c r="F1038" s="9" t="str">
        <f>IFERROR(VLOOKUP(CargaGrupo!E1038,Grado!$A$1:$B$20,2,FALSE),"")</f>
        <v/>
      </c>
      <c r="I1038" s="9" t="str">
        <f t="shared" si="49"/>
        <v/>
      </c>
      <c r="K1038" s="9" t="str">
        <f t="shared" si="50"/>
        <v/>
      </c>
    </row>
    <row r="1039" spans="2:11">
      <c r="B1039" s="9" t="str">
        <f t="shared" si="48"/>
        <v/>
      </c>
      <c r="D1039" s="9" t="str">
        <f>IFERROR(VLOOKUP(C1039,Turno!$A$1:$B$7,2,FALSE),"")</f>
        <v/>
      </c>
      <c r="F1039" s="9" t="str">
        <f>IFERROR(VLOOKUP(CargaGrupo!E1039,Grado!$A$1:$B$20,2,FALSE),"")</f>
        <v/>
      </c>
      <c r="I1039" s="9" t="str">
        <f t="shared" si="49"/>
        <v/>
      </c>
      <c r="K1039" s="9" t="str">
        <f t="shared" si="50"/>
        <v/>
      </c>
    </row>
    <row r="1040" spans="2:11">
      <c r="B1040" s="9" t="str">
        <f t="shared" si="48"/>
        <v/>
      </c>
      <c r="D1040" s="9" t="str">
        <f>IFERROR(VLOOKUP(C1040,Turno!$A$1:$B$7,2,FALSE),"")</f>
        <v/>
      </c>
      <c r="F1040" s="9" t="str">
        <f>IFERROR(VLOOKUP(CargaGrupo!E1040,Grado!$A$1:$B$20,2,FALSE),"")</f>
        <v/>
      </c>
      <c r="I1040" s="9" t="str">
        <f t="shared" si="49"/>
        <v/>
      </c>
      <c r="K1040" s="9" t="str">
        <f t="shared" si="50"/>
        <v/>
      </c>
    </row>
    <row r="1041" spans="2:11">
      <c r="B1041" s="9" t="str">
        <f t="shared" si="48"/>
        <v/>
      </c>
      <c r="D1041" s="9" t="str">
        <f>IFERROR(VLOOKUP(C1041,Turno!$A$1:$B$7,2,FALSE),"")</f>
        <v/>
      </c>
      <c r="F1041" s="9" t="str">
        <f>IFERROR(VLOOKUP(CargaGrupo!E1041,Grado!$A$1:$B$20,2,FALSE),"")</f>
        <v/>
      </c>
      <c r="I1041" s="9" t="str">
        <f t="shared" si="49"/>
        <v/>
      </c>
      <c r="K1041" s="9" t="str">
        <f t="shared" si="50"/>
        <v/>
      </c>
    </row>
    <row r="1042" spans="2:11">
      <c r="B1042" s="9" t="str">
        <f t="shared" si="48"/>
        <v/>
      </c>
      <c r="D1042" s="9" t="str">
        <f>IFERROR(VLOOKUP(C1042,Turno!$A$1:$B$7,2,FALSE),"")</f>
        <v/>
      </c>
      <c r="F1042" s="9" t="str">
        <f>IFERROR(VLOOKUP(CargaGrupo!E1042,Grado!$A$1:$B$20,2,FALSE),"")</f>
        <v/>
      </c>
      <c r="I1042" s="9" t="str">
        <f t="shared" si="49"/>
        <v/>
      </c>
      <c r="K1042" s="9" t="str">
        <f t="shared" si="50"/>
        <v/>
      </c>
    </row>
    <row r="1043" spans="2:11">
      <c r="B1043" s="9" t="str">
        <f t="shared" si="48"/>
        <v/>
      </c>
      <c r="D1043" s="9" t="str">
        <f>IFERROR(VLOOKUP(C1043,Turno!$A$1:$B$7,2,FALSE),"")</f>
        <v/>
      </c>
      <c r="F1043" s="9" t="str">
        <f>IFERROR(VLOOKUP(CargaGrupo!E1043,Grado!$A$1:$B$20,2,FALSE),"")</f>
        <v/>
      </c>
      <c r="I1043" s="9" t="str">
        <f t="shared" si="49"/>
        <v/>
      </c>
      <c r="K1043" s="9" t="str">
        <f t="shared" si="50"/>
        <v/>
      </c>
    </row>
    <row r="1044" spans="2:11">
      <c r="B1044" s="9" t="str">
        <f t="shared" si="48"/>
        <v/>
      </c>
      <c r="D1044" s="9" t="str">
        <f>IFERROR(VLOOKUP(C1044,Turno!$A$1:$B$7,2,FALSE),"")</f>
        <v/>
      </c>
      <c r="F1044" s="9" t="str">
        <f>IFERROR(VLOOKUP(CargaGrupo!E1044,Grado!$A$1:$B$20,2,FALSE),"")</f>
        <v/>
      </c>
      <c r="I1044" s="9" t="str">
        <f t="shared" si="49"/>
        <v/>
      </c>
      <c r="K1044" s="9" t="str">
        <f t="shared" si="50"/>
        <v/>
      </c>
    </row>
    <row r="1045" spans="2:11">
      <c r="B1045" s="9" t="str">
        <f t="shared" si="48"/>
        <v/>
      </c>
      <c r="D1045" s="9" t="str">
        <f>IFERROR(VLOOKUP(C1045,Turno!$A$1:$B$7,2,FALSE),"")</f>
        <v/>
      </c>
      <c r="F1045" s="9" t="str">
        <f>IFERROR(VLOOKUP(CargaGrupo!E1045,Grado!$A$1:$B$20,2,FALSE),"")</f>
        <v/>
      </c>
      <c r="I1045" s="9" t="str">
        <f t="shared" si="49"/>
        <v/>
      </c>
      <c r="K1045" s="9" t="str">
        <f t="shared" si="50"/>
        <v/>
      </c>
    </row>
    <row r="1046" spans="2:11">
      <c r="B1046" s="9" t="str">
        <f t="shared" si="48"/>
        <v/>
      </c>
      <c r="D1046" s="9" t="str">
        <f>IFERROR(VLOOKUP(C1046,Turno!$A$1:$B$7,2,FALSE),"")</f>
        <v/>
      </c>
      <c r="F1046" s="9" t="str">
        <f>IFERROR(VLOOKUP(CargaGrupo!E1046,Grado!$A$1:$B$20,2,FALSE),"")</f>
        <v/>
      </c>
      <c r="I1046" s="9" t="str">
        <f t="shared" si="49"/>
        <v/>
      </c>
      <c r="K1046" s="9" t="str">
        <f t="shared" si="50"/>
        <v/>
      </c>
    </row>
    <row r="1047" spans="2:11">
      <c r="B1047" s="9" t="str">
        <f t="shared" si="48"/>
        <v/>
      </c>
      <c r="D1047" s="9" t="str">
        <f>IFERROR(VLOOKUP(C1047,Turno!$A$1:$B$7,2,FALSE),"")</f>
        <v/>
      </c>
      <c r="F1047" s="9" t="str">
        <f>IFERROR(VLOOKUP(CargaGrupo!E1047,Grado!$A$1:$B$20,2,FALSE),"")</f>
        <v/>
      </c>
      <c r="I1047" s="9" t="str">
        <f t="shared" si="49"/>
        <v/>
      </c>
      <c r="K1047" s="9" t="str">
        <f t="shared" si="50"/>
        <v/>
      </c>
    </row>
    <row r="1048" spans="2:11">
      <c r="B1048" s="9" t="str">
        <f t="shared" si="48"/>
        <v/>
      </c>
      <c r="D1048" s="9" t="str">
        <f>IFERROR(VLOOKUP(C1048,Turno!$A$1:$B$7,2,FALSE),"")</f>
        <v/>
      </c>
      <c r="F1048" s="9" t="str">
        <f>IFERROR(VLOOKUP(CargaGrupo!E1048,Grado!$A$1:$B$20,2,FALSE),"")</f>
        <v/>
      </c>
      <c r="I1048" s="9" t="str">
        <f t="shared" si="49"/>
        <v/>
      </c>
      <c r="K1048" s="9" t="str">
        <f t="shared" si="50"/>
        <v/>
      </c>
    </row>
    <row r="1049" spans="2:11">
      <c r="B1049" s="9" t="str">
        <f t="shared" si="48"/>
        <v/>
      </c>
      <c r="D1049" s="9" t="str">
        <f>IFERROR(VLOOKUP(C1049,Turno!$A$1:$B$7,2,FALSE),"")</f>
        <v/>
      </c>
      <c r="F1049" s="9" t="str">
        <f>IFERROR(VLOOKUP(CargaGrupo!E1049,Grado!$A$1:$B$20,2,FALSE),"")</f>
        <v/>
      </c>
      <c r="I1049" s="9" t="str">
        <f t="shared" si="49"/>
        <v/>
      </c>
      <c r="K1049" s="9" t="str">
        <f t="shared" si="50"/>
        <v/>
      </c>
    </row>
    <row r="1050" spans="2:11">
      <c r="B1050" s="9" t="str">
        <f t="shared" si="48"/>
        <v/>
      </c>
      <c r="D1050" s="9" t="str">
        <f>IFERROR(VLOOKUP(C1050,Turno!$A$1:$B$7,2,FALSE),"")</f>
        <v/>
      </c>
      <c r="F1050" s="9" t="str">
        <f>IFERROR(VLOOKUP(CargaGrupo!E1050,Grado!$A$1:$B$20,2,FALSE),"")</f>
        <v/>
      </c>
      <c r="I1050" s="9" t="str">
        <f t="shared" si="49"/>
        <v/>
      </c>
      <c r="K1050" s="9" t="str">
        <f t="shared" si="50"/>
        <v/>
      </c>
    </row>
    <row r="1051" spans="2:11">
      <c r="B1051" s="9" t="str">
        <f t="shared" si="48"/>
        <v/>
      </c>
      <c r="D1051" s="9" t="str">
        <f>IFERROR(VLOOKUP(C1051,Turno!$A$1:$B$7,2,FALSE),"")</f>
        <v/>
      </c>
      <c r="F1051" s="9" t="str">
        <f>IFERROR(VLOOKUP(CargaGrupo!E1051,Grado!$A$1:$B$20,2,FALSE),"")</f>
        <v/>
      </c>
      <c r="I1051" s="9" t="str">
        <f t="shared" si="49"/>
        <v/>
      </c>
      <c r="K1051" s="9" t="str">
        <f t="shared" si="50"/>
        <v/>
      </c>
    </row>
    <row r="1052" spans="2:11">
      <c r="B1052" s="9" t="str">
        <f t="shared" si="48"/>
        <v/>
      </c>
      <c r="D1052" s="9" t="str">
        <f>IFERROR(VLOOKUP(C1052,Turno!$A$1:$B$7,2,FALSE),"")</f>
        <v/>
      </c>
      <c r="F1052" s="9" t="str">
        <f>IFERROR(VLOOKUP(CargaGrupo!E1052,Grado!$A$1:$B$20,2,FALSE),"")</f>
        <v/>
      </c>
      <c r="I1052" s="9" t="str">
        <f t="shared" si="49"/>
        <v/>
      </c>
      <c r="K1052" s="9" t="str">
        <f t="shared" si="50"/>
        <v/>
      </c>
    </row>
    <row r="1053" spans="2:11">
      <c r="B1053" s="9" t="str">
        <f t="shared" si="48"/>
        <v/>
      </c>
      <c r="D1053" s="9" t="str">
        <f>IFERROR(VLOOKUP(C1053,Turno!$A$1:$B$7,2,FALSE),"")</f>
        <v/>
      </c>
      <c r="F1053" s="9" t="str">
        <f>IFERROR(VLOOKUP(CargaGrupo!E1053,Grado!$A$1:$B$20,2,FALSE),"")</f>
        <v/>
      </c>
      <c r="I1053" s="9" t="str">
        <f t="shared" si="49"/>
        <v/>
      </c>
      <c r="K1053" s="9" t="str">
        <f t="shared" si="50"/>
        <v/>
      </c>
    </row>
    <row r="1054" spans="2:11">
      <c r="B1054" s="9" t="str">
        <f t="shared" si="48"/>
        <v/>
      </c>
      <c r="D1054" s="9" t="str">
        <f>IFERROR(VLOOKUP(C1054,Turno!$A$1:$B$7,2,FALSE),"")</f>
        <v/>
      </c>
      <c r="F1054" s="9" t="str">
        <f>IFERROR(VLOOKUP(CargaGrupo!E1054,Grado!$A$1:$B$20,2,FALSE),"")</f>
        <v/>
      </c>
      <c r="I1054" s="9" t="str">
        <f t="shared" si="49"/>
        <v/>
      </c>
      <c r="K1054" s="9" t="str">
        <f t="shared" si="50"/>
        <v/>
      </c>
    </row>
    <row r="1055" spans="2:11">
      <c r="B1055" s="9" t="str">
        <f t="shared" si="48"/>
        <v/>
      </c>
      <c r="D1055" s="9" t="str">
        <f>IFERROR(VLOOKUP(C1055,Turno!$A$1:$B$7,2,FALSE),"")</f>
        <v/>
      </c>
      <c r="F1055" s="9" t="str">
        <f>IFERROR(VLOOKUP(CargaGrupo!E1055,Grado!$A$1:$B$20,2,FALSE),"")</f>
        <v/>
      </c>
      <c r="I1055" s="9" t="str">
        <f t="shared" si="49"/>
        <v/>
      </c>
      <c r="K1055" s="9" t="str">
        <f t="shared" si="50"/>
        <v/>
      </c>
    </row>
    <row r="1056" spans="2:11">
      <c r="B1056" s="9" t="str">
        <f t="shared" si="48"/>
        <v/>
      </c>
      <c r="D1056" s="9" t="str">
        <f>IFERROR(VLOOKUP(C1056,Turno!$A$1:$B$7,2,FALSE),"")</f>
        <v/>
      </c>
      <c r="F1056" s="9" t="str">
        <f>IFERROR(VLOOKUP(CargaGrupo!E1056,Grado!$A$1:$B$20,2,FALSE),"")</f>
        <v/>
      </c>
      <c r="I1056" s="9" t="str">
        <f t="shared" si="49"/>
        <v/>
      </c>
      <c r="K1056" s="9" t="str">
        <f t="shared" si="50"/>
        <v/>
      </c>
    </row>
    <row r="1057" spans="2:11">
      <c r="B1057" s="9" t="str">
        <f t="shared" si="48"/>
        <v/>
      </c>
      <c r="D1057" s="9" t="str">
        <f>IFERROR(VLOOKUP(C1057,Turno!$A$1:$B$7,2,FALSE),"")</f>
        <v/>
      </c>
      <c r="F1057" s="9" t="str">
        <f>IFERROR(VLOOKUP(CargaGrupo!E1057,Grado!$A$1:$B$20,2,FALSE),"")</f>
        <v/>
      </c>
      <c r="I1057" s="9" t="str">
        <f t="shared" si="49"/>
        <v/>
      </c>
      <c r="K1057" s="9" t="str">
        <f t="shared" si="50"/>
        <v/>
      </c>
    </row>
    <row r="1058" spans="2:11">
      <c r="B1058" s="9" t="str">
        <f t="shared" si="48"/>
        <v/>
      </c>
      <c r="D1058" s="9" t="str">
        <f>IFERROR(VLOOKUP(C1058,Turno!$A$1:$B$7,2,FALSE),"")</f>
        <v/>
      </c>
      <c r="F1058" s="9" t="str">
        <f>IFERROR(VLOOKUP(CargaGrupo!E1058,Grado!$A$1:$B$20,2,FALSE),"")</f>
        <v/>
      </c>
      <c r="I1058" s="9" t="str">
        <f t="shared" si="49"/>
        <v/>
      </c>
      <c r="K1058" s="9" t="str">
        <f t="shared" si="50"/>
        <v/>
      </c>
    </row>
    <row r="1059" spans="2:11">
      <c r="B1059" s="9" t="str">
        <f t="shared" si="48"/>
        <v/>
      </c>
      <c r="D1059" s="9" t="str">
        <f>IFERROR(VLOOKUP(C1059,Turno!$A$1:$B$7,2,FALSE),"")</f>
        <v/>
      </c>
      <c r="F1059" s="9" t="str">
        <f>IFERROR(VLOOKUP(CargaGrupo!E1059,Grado!$A$1:$B$20,2,FALSE),"")</f>
        <v/>
      </c>
      <c r="I1059" s="9" t="str">
        <f t="shared" si="49"/>
        <v/>
      </c>
      <c r="K1059" s="9" t="str">
        <f t="shared" si="50"/>
        <v/>
      </c>
    </row>
    <row r="1060" spans="2:11">
      <c r="B1060" s="9" t="str">
        <f t="shared" si="48"/>
        <v/>
      </c>
      <c r="D1060" s="9" t="str">
        <f>IFERROR(VLOOKUP(C1060,Turno!$A$1:$B$7,2,FALSE),"")</f>
        <v/>
      </c>
      <c r="F1060" s="9" t="str">
        <f>IFERROR(VLOOKUP(CargaGrupo!E1060,Grado!$A$1:$B$20,2,FALSE),"")</f>
        <v/>
      </c>
      <c r="I1060" s="9" t="str">
        <f t="shared" si="49"/>
        <v/>
      </c>
      <c r="K1060" s="9" t="str">
        <f t="shared" si="50"/>
        <v/>
      </c>
    </row>
    <row r="1061" spans="2:11">
      <c r="B1061" s="9" t="str">
        <f t="shared" si="48"/>
        <v/>
      </c>
      <c r="D1061" s="9" t="str">
        <f>IFERROR(VLOOKUP(C1061,Turno!$A$1:$B$7,2,FALSE),"")</f>
        <v/>
      </c>
      <c r="F1061" s="9" t="str">
        <f>IFERROR(VLOOKUP(CargaGrupo!E1061,Grado!$A$1:$B$20,2,FALSE),"")</f>
        <v/>
      </c>
      <c r="I1061" s="9" t="str">
        <f t="shared" si="49"/>
        <v/>
      </c>
      <c r="K1061" s="9" t="str">
        <f t="shared" si="50"/>
        <v/>
      </c>
    </row>
    <row r="1062" spans="2:11">
      <c r="B1062" s="9" t="str">
        <f t="shared" si="48"/>
        <v/>
      </c>
      <c r="D1062" s="9" t="str">
        <f>IFERROR(VLOOKUP(C1062,Turno!$A$1:$B$7,2,FALSE),"")</f>
        <v/>
      </c>
      <c r="F1062" s="9" t="str">
        <f>IFERROR(VLOOKUP(CargaGrupo!E1062,Grado!$A$1:$B$20,2,FALSE),"")</f>
        <v/>
      </c>
      <c r="I1062" s="9" t="str">
        <f t="shared" si="49"/>
        <v/>
      </c>
      <c r="K1062" s="9" t="str">
        <f t="shared" si="50"/>
        <v/>
      </c>
    </row>
    <row r="1063" spans="2:11">
      <c r="B1063" s="9" t="str">
        <f t="shared" si="48"/>
        <v/>
      </c>
      <c r="D1063" s="9" t="str">
        <f>IFERROR(VLOOKUP(C1063,Turno!$A$1:$B$7,2,FALSE),"")</f>
        <v/>
      </c>
      <c r="F1063" s="9" t="str">
        <f>IFERROR(VLOOKUP(CargaGrupo!E1063,Grado!$A$1:$B$20,2,FALSE),"")</f>
        <v/>
      </c>
      <c r="I1063" s="9" t="str">
        <f t="shared" si="49"/>
        <v/>
      </c>
      <c r="K1063" s="9" t="str">
        <f t="shared" si="50"/>
        <v/>
      </c>
    </row>
    <row r="1064" spans="2:11">
      <c r="B1064" s="9" t="str">
        <f t="shared" si="48"/>
        <v/>
      </c>
      <c r="D1064" s="9" t="str">
        <f>IFERROR(VLOOKUP(C1064,Turno!$A$1:$B$7,2,FALSE),"")</f>
        <v/>
      </c>
      <c r="F1064" s="9" t="str">
        <f>IFERROR(VLOOKUP(CargaGrupo!E1064,Grado!$A$1:$B$20,2,FALSE),"")</f>
        <v/>
      </c>
      <c r="I1064" s="9" t="str">
        <f t="shared" si="49"/>
        <v/>
      </c>
      <c r="K1064" s="9" t="str">
        <f t="shared" si="50"/>
        <v/>
      </c>
    </row>
    <row r="1065" spans="2:11">
      <c r="B1065" s="9" t="str">
        <f t="shared" si="48"/>
        <v/>
      </c>
      <c r="D1065" s="9" t="str">
        <f>IFERROR(VLOOKUP(C1065,Turno!$A$1:$B$7,2,FALSE),"")</f>
        <v/>
      </c>
      <c r="F1065" s="9" t="str">
        <f>IFERROR(VLOOKUP(CargaGrupo!E1065,Grado!$A$1:$B$20,2,FALSE),"")</f>
        <v/>
      </c>
      <c r="I1065" s="9" t="str">
        <f t="shared" si="49"/>
        <v/>
      </c>
      <c r="K1065" s="9" t="str">
        <f t="shared" si="50"/>
        <v/>
      </c>
    </row>
    <row r="1066" spans="2:11">
      <c r="B1066" s="9" t="str">
        <f t="shared" si="48"/>
        <v/>
      </c>
      <c r="D1066" s="9" t="str">
        <f>IFERROR(VLOOKUP(C1066,Turno!$A$1:$B$7,2,FALSE),"")</f>
        <v/>
      </c>
      <c r="F1066" s="9" t="str">
        <f>IFERROR(VLOOKUP(CargaGrupo!E1066,Grado!$A$1:$B$20,2,FALSE),"")</f>
        <v/>
      </c>
      <c r="I1066" s="9" t="str">
        <f t="shared" si="49"/>
        <v/>
      </c>
      <c r="K1066" s="9" t="str">
        <f t="shared" si="50"/>
        <v/>
      </c>
    </row>
    <row r="1067" spans="2:11">
      <c r="B1067" s="9" t="str">
        <f t="shared" si="48"/>
        <v/>
      </c>
      <c r="D1067" s="9" t="str">
        <f>IFERROR(VLOOKUP(C1067,Turno!$A$1:$B$7,2,FALSE),"")</f>
        <v/>
      </c>
      <c r="F1067" s="9" t="str">
        <f>IFERROR(VLOOKUP(CargaGrupo!E1067,Grado!$A$1:$B$20,2,FALSE),"")</f>
        <v/>
      </c>
      <c r="I1067" s="9" t="str">
        <f t="shared" si="49"/>
        <v/>
      </c>
      <c r="K1067" s="9" t="str">
        <f t="shared" si="50"/>
        <v/>
      </c>
    </row>
    <row r="1068" spans="2:11">
      <c r="B1068" s="9" t="str">
        <f t="shared" si="48"/>
        <v/>
      </c>
      <c r="D1068" s="9" t="str">
        <f>IFERROR(VLOOKUP(C1068,Turno!$A$1:$B$7,2,FALSE),"")</f>
        <v/>
      </c>
      <c r="F1068" s="9" t="str">
        <f>IFERROR(VLOOKUP(CargaGrupo!E1068,Grado!$A$1:$B$20,2,FALSE),"")</f>
        <v/>
      </c>
      <c r="I1068" s="9" t="str">
        <f t="shared" si="49"/>
        <v/>
      </c>
      <c r="K1068" s="9" t="str">
        <f t="shared" si="50"/>
        <v/>
      </c>
    </row>
    <row r="1069" spans="2:11">
      <c r="B1069" s="9" t="str">
        <f t="shared" si="48"/>
        <v/>
      </c>
      <c r="D1069" s="9" t="str">
        <f>IFERROR(VLOOKUP(C1069,Turno!$A$1:$B$7,2,FALSE),"")</f>
        <v/>
      </c>
      <c r="F1069" s="9" t="str">
        <f>IFERROR(VLOOKUP(CargaGrupo!E1069,Grado!$A$1:$B$20,2,FALSE),"")</f>
        <v/>
      </c>
      <c r="I1069" s="9" t="str">
        <f t="shared" si="49"/>
        <v/>
      </c>
      <c r="K1069" s="9" t="str">
        <f t="shared" si="50"/>
        <v/>
      </c>
    </row>
    <row r="1070" spans="2:11">
      <c r="B1070" s="9" t="str">
        <f t="shared" si="48"/>
        <v/>
      </c>
      <c r="D1070" s="9" t="str">
        <f>IFERROR(VLOOKUP(C1070,Turno!$A$1:$B$7,2,FALSE),"")</f>
        <v/>
      </c>
      <c r="F1070" s="9" t="str">
        <f>IFERROR(VLOOKUP(CargaGrupo!E1070,Grado!$A$1:$B$20,2,FALSE),"")</f>
        <v/>
      </c>
      <c r="I1070" s="9" t="str">
        <f t="shared" si="49"/>
        <v/>
      </c>
      <c r="K1070" s="9" t="str">
        <f t="shared" si="50"/>
        <v/>
      </c>
    </row>
    <row r="1071" spans="2:11">
      <c r="B1071" s="9" t="str">
        <f t="shared" si="48"/>
        <v/>
      </c>
      <c r="D1071" s="9" t="str">
        <f>IFERROR(VLOOKUP(C1071,Turno!$A$1:$B$7,2,FALSE),"")</f>
        <v/>
      </c>
      <c r="F1071" s="9" t="str">
        <f>IFERROR(VLOOKUP(CargaGrupo!E1071,Grado!$A$1:$B$20,2,FALSE),"")</f>
        <v/>
      </c>
      <c r="I1071" s="9" t="str">
        <f t="shared" si="49"/>
        <v/>
      </c>
      <c r="K1071" s="9" t="str">
        <f t="shared" si="50"/>
        <v/>
      </c>
    </row>
    <row r="1072" spans="2:11">
      <c r="B1072" s="9" t="str">
        <f t="shared" si="48"/>
        <v/>
      </c>
      <c r="D1072" s="9" t="str">
        <f>IFERROR(VLOOKUP(C1072,Turno!$A$1:$B$7,2,FALSE),"")</f>
        <v/>
      </c>
      <c r="F1072" s="9" t="str">
        <f>IFERROR(VLOOKUP(CargaGrupo!E1072,Grado!$A$1:$B$20,2,FALSE),"")</f>
        <v/>
      </c>
      <c r="I1072" s="9" t="str">
        <f t="shared" si="49"/>
        <v/>
      </c>
      <c r="K1072" s="9" t="str">
        <f t="shared" si="50"/>
        <v/>
      </c>
    </row>
    <row r="1073" spans="2:11">
      <c r="B1073" s="9" t="str">
        <f t="shared" si="48"/>
        <v/>
      </c>
      <c r="D1073" s="9" t="str">
        <f>IFERROR(VLOOKUP(C1073,Turno!$A$1:$B$7,2,FALSE),"")</f>
        <v/>
      </c>
      <c r="F1073" s="9" t="str">
        <f>IFERROR(VLOOKUP(CargaGrupo!E1073,Grado!$A$1:$B$20,2,FALSE),"")</f>
        <v/>
      </c>
      <c r="I1073" s="9" t="str">
        <f t="shared" si="49"/>
        <v/>
      </c>
      <c r="K1073" s="9" t="str">
        <f t="shared" si="50"/>
        <v/>
      </c>
    </row>
    <row r="1074" spans="2:11">
      <c r="B1074" s="9" t="str">
        <f t="shared" si="48"/>
        <v/>
      </c>
      <c r="D1074" s="9" t="str">
        <f>IFERROR(VLOOKUP(C1074,Turno!$A$1:$B$7,2,FALSE),"")</f>
        <v/>
      </c>
      <c r="F1074" s="9" t="str">
        <f>IFERROR(VLOOKUP(CargaGrupo!E1074,Grado!$A$1:$B$20,2,FALSE),"")</f>
        <v/>
      </c>
      <c r="I1074" s="9" t="str">
        <f t="shared" si="49"/>
        <v/>
      </c>
      <c r="K1074" s="9" t="str">
        <f t="shared" si="50"/>
        <v/>
      </c>
    </row>
    <row r="1075" spans="2:11">
      <c r="B1075" s="9" t="str">
        <f t="shared" si="48"/>
        <v/>
      </c>
      <c r="D1075" s="9" t="str">
        <f>IFERROR(VLOOKUP(C1075,Turno!$A$1:$B$7,2,FALSE),"")</f>
        <v/>
      </c>
      <c r="F1075" s="9" t="str">
        <f>IFERROR(VLOOKUP(CargaGrupo!E1075,Grado!$A$1:$B$20,2,FALSE),"")</f>
        <v/>
      </c>
      <c r="I1075" s="9" t="str">
        <f t="shared" si="49"/>
        <v/>
      </c>
      <c r="K1075" s="9" t="str">
        <f t="shared" si="50"/>
        <v/>
      </c>
    </row>
    <row r="1076" spans="2:11">
      <c r="B1076" s="9" t="str">
        <f t="shared" si="48"/>
        <v/>
      </c>
      <c r="D1076" s="9" t="str">
        <f>IFERROR(VLOOKUP(C1076,Turno!$A$1:$B$7,2,FALSE),"")</f>
        <v/>
      </c>
      <c r="F1076" s="9" t="str">
        <f>IFERROR(VLOOKUP(CargaGrupo!E1076,Grado!$A$1:$B$20,2,FALSE),"")</f>
        <v/>
      </c>
      <c r="I1076" s="9" t="str">
        <f t="shared" si="49"/>
        <v/>
      </c>
      <c r="K1076" s="9" t="str">
        <f t="shared" si="50"/>
        <v/>
      </c>
    </row>
    <row r="1077" spans="2:11">
      <c r="B1077" s="9" t="str">
        <f t="shared" si="48"/>
        <v/>
      </c>
      <c r="D1077" s="9" t="str">
        <f>IFERROR(VLOOKUP(C1077,Turno!$A$1:$B$7,2,FALSE),"")</f>
        <v/>
      </c>
      <c r="F1077" s="9" t="str">
        <f>IFERROR(VLOOKUP(CargaGrupo!E1077,Grado!$A$1:$B$20,2,FALSE),"")</f>
        <v/>
      </c>
      <c r="I1077" s="9" t="str">
        <f t="shared" si="49"/>
        <v/>
      </c>
      <c r="K1077" s="9" t="str">
        <f t="shared" si="50"/>
        <v/>
      </c>
    </row>
    <row r="1078" spans="2:11">
      <c r="B1078" s="9" t="str">
        <f t="shared" si="48"/>
        <v/>
      </c>
      <c r="D1078" s="9" t="str">
        <f>IFERROR(VLOOKUP(C1078,Turno!$A$1:$B$7,2,FALSE),"")</f>
        <v/>
      </c>
      <c r="F1078" s="9" t="str">
        <f>IFERROR(VLOOKUP(CargaGrupo!E1078,Grado!$A$1:$B$20,2,FALSE),"")</f>
        <v/>
      </c>
      <c r="I1078" s="9" t="str">
        <f t="shared" si="49"/>
        <v/>
      </c>
      <c r="K1078" s="9" t="str">
        <f t="shared" si="50"/>
        <v/>
      </c>
    </row>
    <row r="1079" spans="2:11">
      <c r="B1079" s="9" t="str">
        <f t="shared" si="48"/>
        <v/>
      </c>
      <c r="D1079" s="9" t="str">
        <f>IFERROR(VLOOKUP(C1079,Turno!$A$1:$B$7,2,FALSE),"")</f>
        <v/>
      </c>
      <c r="F1079" s="9" t="str">
        <f>IFERROR(VLOOKUP(CargaGrupo!E1079,Grado!$A$1:$B$20,2,FALSE),"")</f>
        <v/>
      </c>
      <c r="I1079" s="9" t="str">
        <f t="shared" si="49"/>
        <v/>
      </c>
      <c r="K1079" s="9" t="str">
        <f t="shared" si="50"/>
        <v/>
      </c>
    </row>
    <row r="1080" spans="2:11">
      <c r="B1080" s="9" t="str">
        <f t="shared" si="48"/>
        <v/>
      </c>
      <c r="D1080" s="9" t="str">
        <f>IFERROR(VLOOKUP(C1080,Turno!$A$1:$B$7,2,FALSE),"")</f>
        <v/>
      </c>
      <c r="F1080" s="9" t="str">
        <f>IFERROR(VLOOKUP(CargaGrupo!E1080,Grado!$A$1:$B$20,2,FALSE),"")</f>
        <v/>
      </c>
      <c r="I1080" s="9" t="str">
        <f t="shared" si="49"/>
        <v/>
      </c>
      <c r="K1080" s="9" t="str">
        <f t="shared" si="50"/>
        <v/>
      </c>
    </row>
    <row r="1081" spans="2:11">
      <c r="B1081" s="9" t="str">
        <f t="shared" si="48"/>
        <v/>
      </c>
      <c r="D1081" s="9" t="str">
        <f>IFERROR(VLOOKUP(C1081,Turno!$A$1:$B$7,2,FALSE),"")</f>
        <v/>
      </c>
      <c r="F1081" s="9" t="str">
        <f>IFERROR(VLOOKUP(CargaGrupo!E1081,Grado!$A$1:$B$20,2,FALSE),"")</f>
        <v/>
      </c>
      <c r="I1081" s="9" t="str">
        <f t="shared" si="49"/>
        <v/>
      </c>
      <c r="K1081" s="9" t="str">
        <f t="shared" si="50"/>
        <v/>
      </c>
    </row>
    <row r="1082" spans="2:11">
      <c r="B1082" s="9" t="str">
        <f t="shared" si="48"/>
        <v/>
      </c>
      <c r="D1082" s="9" t="str">
        <f>IFERROR(VLOOKUP(C1082,Turno!$A$1:$B$7,2,FALSE),"")</f>
        <v/>
      </c>
      <c r="F1082" s="9" t="str">
        <f>IFERROR(VLOOKUP(CargaGrupo!E1082,Grado!$A$1:$B$20,2,FALSE),"")</f>
        <v/>
      </c>
      <c r="I1082" s="9" t="str">
        <f t="shared" si="49"/>
        <v/>
      </c>
      <c r="K1082" s="9" t="str">
        <f t="shared" si="50"/>
        <v/>
      </c>
    </row>
    <row r="1083" spans="2:11">
      <c r="B1083" s="9" t="str">
        <f t="shared" si="48"/>
        <v/>
      </c>
      <c r="D1083" s="9" t="str">
        <f>IFERROR(VLOOKUP(C1083,Turno!$A$1:$B$7,2,FALSE),"")</f>
        <v/>
      </c>
      <c r="F1083" s="9" t="str">
        <f>IFERROR(VLOOKUP(CargaGrupo!E1083,Grado!$A$1:$B$20,2,FALSE),"")</f>
        <v/>
      </c>
      <c r="I1083" s="9" t="str">
        <f t="shared" si="49"/>
        <v/>
      </c>
      <c r="K1083" s="9" t="str">
        <f t="shared" si="50"/>
        <v/>
      </c>
    </row>
    <row r="1084" spans="2:11">
      <c r="B1084" s="9" t="str">
        <f t="shared" si="48"/>
        <v/>
      </c>
      <c r="D1084" s="9" t="str">
        <f>IFERROR(VLOOKUP(C1084,Turno!$A$1:$B$7,2,FALSE),"")</f>
        <v/>
      </c>
      <c r="F1084" s="9" t="str">
        <f>IFERROR(VLOOKUP(CargaGrupo!E1084,Grado!$A$1:$B$20,2,FALSE),"")</f>
        <v/>
      </c>
      <c r="I1084" s="9" t="str">
        <f t="shared" si="49"/>
        <v/>
      </c>
      <c r="K1084" s="9" t="str">
        <f t="shared" si="50"/>
        <v/>
      </c>
    </row>
    <row r="1085" spans="2:11">
      <c r="B1085" s="9" t="str">
        <f t="shared" si="48"/>
        <v/>
      </c>
      <c r="D1085" s="9" t="str">
        <f>IFERROR(VLOOKUP(C1085,Turno!$A$1:$B$7,2,FALSE),"")</f>
        <v/>
      </c>
      <c r="F1085" s="9" t="str">
        <f>IFERROR(VLOOKUP(CargaGrupo!E1085,Grado!$A$1:$B$20,2,FALSE),"")</f>
        <v/>
      </c>
      <c r="I1085" s="9" t="str">
        <f t="shared" si="49"/>
        <v/>
      </c>
      <c r="K1085" s="9" t="str">
        <f t="shared" si="50"/>
        <v/>
      </c>
    </row>
    <row r="1086" spans="2:11">
      <c r="B1086" s="9" t="str">
        <f t="shared" si="48"/>
        <v/>
      </c>
      <c r="D1086" s="9" t="str">
        <f>IFERROR(VLOOKUP(C1086,Turno!$A$1:$B$7,2,FALSE),"")</f>
        <v/>
      </c>
      <c r="F1086" s="9" t="str">
        <f>IFERROR(VLOOKUP(CargaGrupo!E1086,Grado!$A$1:$B$20,2,FALSE),"")</f>
        <v/>
      </c>
      <c r="I1086" s="9" t="str">
        <f t="shared" si="49"/>
        <v/>
      </c>
      <c r="K1086" s="9" t="str">
        <f t="shared" si="50"/>
        <v/>
      </c>
    </row>
    <row r="1087" spans="2:11">
      <c r="B1087" s="9" t="str">
        <f t="shared" si="48"/>
        <v/>
      </c>
      <c r="D1087" s="9" t="str">
        <f>IFERROR(VLOOKUP(C1087,Turno!$A$1:$B$7,2,FALSE),"")</f>
        <v/>
      </c>
      <c r="F1087" s="9" t="str">
        <f>IFERROR(VLOOKUP(CargaGrupo!E1087,Grado!$A$1:$B$20,2,FALSE),"")</f>
        <v/>
      </c>
      <c r="I1087" s="9" t="str">
        <f t="shared" si="49"/>
        <v/>
      </c>
      <c r="K1087" s="9" t="str">
        <f t="shared" si="50"/>
        <v/>
      </c>
    </row>
    <row r="1088" spans="2:11">
      <c r="B1088" s="9" t="str">
        <f t="shared" si="48"/>
        <v/>
      </c>
      <c r="D1088" s="9" t="str">
        <f>IFERROR(VLOOKUP(C1088,Turno!$A$1:$B$7,2,FALSE),"")</f>
        <v/>
      </c>
      <c r="F1088" s="9" t="str">
        <f>IFERROR(VLOOKUP(CargaGrupo!E1088,Grado!$A$1:$B$20,2,FALSE),"")</f>
        <v/>
      </c>
      <c r="I1088" s="9" t="str">
        <f t="shared" si="49"/>
        <v/>
      </c>
      <c r="K1088" s="9" t="str">
        <f t="shared" si="50"/>
        <v/>
      </c>
    </row>
    <row r="1089" spans="2:11">
      <c r="B1089" s="9" t="str">
        <f t="shared" si="48"/>
        <v/>
      </c>
      <c r="D1089" s="9" t="str">
        <f>IFERROR(VLOOKUP(C1089,Turno!$A$1:$B$7,2,FALSE),"")</f>
        <v/>
      </c>
      <c r="F1089" s="9" t="str">
        <f>IFERROR(VLOOKUP(CargaGrupo!E1089,Grado!$A$1:$B$20,2,FALSE),"")</f>
        <v/>
      </c>
      <c r="I1089" s="9" t="str">
        <f t="shared" si="49"/>
        <v/>
      </c>
      <c r="K1089" s="9" t="str">
        <f t="shared" si="50"/>
        <v/>
      </c>
    </row>
    <row r="1090" spans="2:11">
      <c r="B1090" s="9" t="str">
        <f t="shared" si="48"/>
        <v/>
      </c>
      <c r="D1090" s="9" t="str">
        <f>IFERROR(VLOOKUP(C1090,Turno!$A$1:$B$7,2,FALSE),"")</f>
        <v/>
      </c>
      <c r="F1090" s="9" t="str">
        <f>IFERROR(VLOOKUP(CargaGrupo!E1090,Grado!$A$1:$B$20,2,FALSE),"")</f>
        <v/>
      </c>
      <c r="I1090" s="9" t="str">
        <f t="shared" si="49"/>
        <v/>
      </c>
      <c r="K1090" s="9" t="str">
        <f t="shared" si="50"/>
        <v/>
      </c>
    </row>
    <row r="1091" spans="2:11">
      <c r="B1091" s="9" t="str">
        <f t="shared" ref="B1091:B1154" si="51">IF(A1091="","","1")</f>
        <v/>
      </c>
      <c r="D1091" s="9" t="str">
        <f>IFERROR(VLOOKUP(C1091,Turno!$A$1:$B$7,2,FALSE),"")</f>
        <v/>
      </c>
      <c r="F1091" s="9" t="str">
        <f>IFERROR(VLOOKUP(CargaGrupo!E1091,Grado!$A$1:$B$20,2,FALSE),"")</f>
        <v/>
      </c>
      <c r="I1091" s="9" t="str">
        <f t="shared" ref="I1091:I1154" si="52">IF(A1091="","",1)</f>
        <v/>
      </c>
      <c r="K1091" s="9" t="str">
        <f t="shared" ref="K1091:K1154" si="53">IF(A1091="","",1)</f>
        <v/>
      </c>
    </row>
    <row r="1092" spans="2:11">
      <c r="B1092" s="9" t="str">
        <f t="shared" si="51"/>
        <v/>
      </c>
      <c r="D1092" s="9" t="str">
        <f>IFERROR(VLOOKUP(C1092,Turno!$A$1:$B$7,2,FALSE),"")</f>
        <v/>
      </c>
      <c r="F1092" s="9" t="str">
        <f>IFERROR(VLOOKUP(CargaGrupo!E1092,Grado!$A$1:$B$20,2,FALSE),"")</f>
        <v/>
      </c>
      <c r="I1092" s="9" t="str">
        <f t="shared" si="52"/>
        <v/>
      </c>
      <c r="K1092" s="9" t="str">
        <f t="shared" si="53"/>
        <v/>
      </c>
    </row>
    <row r="1093" spans="2:11">
      <c r="B1093" s="9" t="str">
        <f t="shared" si="51"/>
        <v/>
      </c>
      <c r="D1093" s="9" t="str">
        <f>IFERROR(VLOOKUP(C1093,Turno!$A$1:$B$7,2,FALSE),"")</f>
        <v/>
      </c>
      <c r="F1093" s="9" t="str">
        <f>IFERROR(VLOOKUP(CargaGrupo!E1093,Grado!$A$1:$B$20,2,FALSE),"")</f>
        <v/>
      </c>
      <c r="I1093" s="9" t="str">
        <f t="shared" si="52"/>
        <v/>
      </c>
      <c r="K1093" s="9" t="str">
        <f t="shared" si="53"/>
        <v/>
      </c>
    </row>
    <row r="1094" spans="2:11">
      <c r="B1094" s="9" t="str">
        <f t="shared" si="51"/>
        <v/>
      </c>
      <c r="D1094" s="9" t="str">
        <f>IFERROR(VLOOKUP(C1094,Turno!$A$1:$B$7,2,FALSE),"")</f>
        <v/>
      </c>
      <c r="F1094" s="9" t="str">
        <f>IFERROR(VLOOKUP(CargaGrupo!E1094,Grado!$A$1:$B$20,2,FALSE),"")</f>
        <v/>
      </c>
      <c r="I1094" s="9" t="str">
        <f t="shared" si="52"/>
        <v/>
      </c>
      <c r="K1094" s="9" t="str">
        <f t="shared" si="53"/>
        <v/>
      </c>
    </row>
    <row r="1095" spans="2:11">
      <c r="B1095" s="9" t="str">
        <f t="shared" si="51"/>
        <v/>
      </c>
      <c r="D1095" s="9" t="str">
        <f>IFERROR(VLOOKUP(C1095,Turno!$A$1:$B$7,2,FALSE),"")</f>
        <v/>
      </c>
      <c r="F1095" s="9" t="str">
        <f>IFERROR(VLOOKUP(CargaGrupo!E1095,Grado!$A$1:$B$20,2,FALSE),"")</f>
        <v/>
      </c>
      <c r="I1095" s="9" t="str">
        <f t="shared" si="52"/>
        <v/>
      </c>
      <c r="K1095" s="9" t="str">
        <f t="shared" si="53"/>
        <v/>
      </c>
    </row>
    <row r="1096" spans="2:11">
      <c r="B1096" s="9" t="str">
        <f t="shared" si="51"/>
        <v/>
      </c>
      <c r="D1096" s="9" t="str">
        <f>IFERROR(VLOOKUP(C1096,Turno!$A$1:$B$7,2,FALSE),"")</f>
        <v/>
      </c>
      <c r="F1096" s="9" t="str">
        <f>IFERROR(VLOOKUP(CargaGrupo!E1096,Grado!$A$1:$B$20,2,FALSE),"")</f>
        <v/>
      </c>
      <c r="I1096" s="9" t="str">
        <f t="shared" si="52"/>
        <v/>
      </c>
      <c r="K1096" s="9" t="str">
        <f t="shared" si="53"/>
        <v/>
      </c>
    </row>
    <row r="1097" spans="2:11">
      <c r="B1097" s="9" t="str">
        <f t="shared" si="51"/>
        <v/>
      </c>
      <c r="D1097" s="9" t="str">
        <f>IFERROR(VLOOKUP(C1097,Turno!$A$1:$B$7,2,FALSE),"")</f>
        <v/>
      </c>
      <c r="F1097" s="9" t="str">
        <f>IFERROR(VLOOKUP(CargaGrupo!E1097,Grado!$A$1:$B$20,2,FALSE),"")</f>
        <v/>
      </c>
      <c r="I1097" s="9" t="str">
        <f t="shared" si="52"/>
        <v/>
      </c>
      <c r="K1097" s="9" t="str">
        <f t="shared" si="53"/>
        <v/>
      </c>
    </row>
    <row r="1098" spans="2:11">
      <c r="B1098" s="9" t="str">
        <f t="shared" si="51"/>
        <v/>
      </c>
      <c r="D1098" s="9" t="str">
        <f>IFERROR(VLOOKUP(C1098,Turno!$A$1:$B$7,2,FALSE),"")</f>
        <v/>
      </c>
      <c r="F1098" s="9" t="str">
        <f>IFERROR(VLOOKUP(CargaGrupo!E1098,Grado!$A$1:$B$20,2,FALSE),"")</f>
        <v/>
      </c>
      <c r="I1098" s="9" t="str">
        <f t="shared" si="52"/>
        <v/>
      </c>
      <c r="K1098" s="9" t="str">
        <f t="shared" si="53"/>
        <v/>
      </c>
    </row>
    <row r="1099" spans="2:11">
      <c r="B1099" s="9" t="str">
        <f t="shared" si="51"/>
        <v/>
      </c>
      <c r="D1099" s="9" t="str">
        <f>IFERROR(VLOOKUP(C1099,Turno!$A$1:$B$7,2,FALSE),"")</f>
        <v/>
      </c>
      <c r="F1099" s="9" t="str">
        <f>IFERROR(VLOOKUP(CargaGrupo!E1099,Grado!$A$1:$B$20,2,FALSE),"")</f>
        <v/>
      </c>
      <c r="I1099" s="9" t="str">
        <f t="shared" si="52"/>
        <v/>
      </c>
      <c r="K1099" s="9" t="str">
        <f t="shared" si="53"/>
        <v/>
      </c>
    </row>
    <row r="1100" spans="2:11">
      <c r="B1100" s="9" t="str">
        <f t="shared" si="51"/>
        <v/>
      </c>
      <c r="D1100" s="9" t="str">
        <f>IFERROR(VLOOKUP(C1100,Turno!$A$1:$B$7,2,FALSE),"")</f>
        <v/>
      </c>
      <c r="F1100" s="9" t="str">
        <f>IFERROR(VLOOKUP(CargaGrupo!E1100,Grado!$A$1:$B$20,2,FALSE),"")</f>
        <v/>
      </c>
      <c r="I1100" s="9" t="str">
        <f t="shared" si="52"/>
        <v/>
      </c>
      <c r="K1100" s="9" t="str">
        <f t="shared" si="53"/>
        <v/>
      </c>
    </row>
    <row r="1101" spans="2:11">
      <c r="B1101" s="9" t="str">
        <f t="shared" si="51"/>
        <v/>
      </c>
      <c r="D1101" s="9" t="str">
        <f>IFERROR(VLOOKUP(C1101,Turno!$A$1:$B$7,2,FALSE),"")</f>
        <v/>
      </c>
      <c r="F1101" s="9" t="str">
        <f>IFERROR(VLOOKUP(CargaGrupo!E1101,Grado!$A$1:$B$20,2,FALSE),"")</f>
        <v/>
      </c>
      <c r="I1101" s="9" t="str">
        <f t="shared" si="52"/>
        <v/>
      </c>
      <c r="K1101" s="9" t="str">
        <f t="shared" si="53"/>
        <v/>
      </c>
    </row>
    <row r="1102" spans="2:11">
      <c r="B1102" s="9" t="str">
        <f t="shared" si="51"/>
        <v/>
      </c>
      <c r="D1102" s="9" t="str">
        <f>IFERROR(VLOOKUP(C1102,Turno!$A$1:$B$7,2,FALSE),"")</f>
        <v/>
      </c>
      <c r="F1102" s="9" t="str">
        <f>IFERROR(VLOOKUP(CargaGrupo!E1102,Grado!$A$1:$B$20,2,FALSE),"")</f>
        <v/>
      </c>
      <c r="I1102" s="9" t="str">
        <f t="shared" si="52"/>
        <v/>
      </c>
      <c r="K1102" s="9" t="str">
        <f t="shared" si="53"/>
        <v/>
      </c>
    </row>
    <row r="1103" spans="2:11">
      <c r="B1103" s="9" t="str">
        <f t="shared" si="51"/>
        <v/>
      </c>
      <c r="D1103" s="9" t="str">
        <f>IFERROR(VLOOKUP(C1103,Turno!$A$1:$B$7,2,FALSE),"")</f>
        <v/>
      </c>
      <c r="F1103" s="9" t="str">
        <f>IFERROR(VLOOKUP(CargaGrupo!E1103,Grado!$A$1:$B$20,2,FALSE),"")</f>
        <v/>
      </c>
      <c r="I1103" s="9" t="str">
        <f t="shared" si="52"/>
        <v/>
      </c>
      <c r="K1103" s="9" t="str">
        <f t="shared" si="53"/>
        <v/>
      </c>
    </row>
    <row r="1104" spans="2:11">
      <c r="B1104" s="9" t="str">
        <f t="shared" si="51"/>
        <v/>
      </c>
      <c r="D1104" s="9" t="str">
        <f>IFERROR(VLOOKUP(C1104,Turno!$A$1:$B$7,2,FALSE),"")</f>
        <v/>
      </c>
      <c r="F1104" s="9" t="str">
        <f>IFERROR(VLOOKUP(CargaGrupo!E1104,Grado!$A$1:$B$20,2,FALSE),"")</f>
        <v/>
      </c>
      <c r="I1104" s="9" t="str">
        <f t="shared" si="52"/>
        <v/>
      </c>
      <c r="K1104" s="9" t="str">
        <f t="shared" si="53"/>
        <v/>
      </c>
    </row>
    <row r="1105" spans="2:11">
      <c r="B1105" s="9" t="str">
        <f t="shared" si="51"/>
        <v/>
      </c>
      <c r="D1105" s="9" t="str">
        <f>IFERROR(VLOOKUP(C1105,Turno!$A$1:$B$7,2,FALSE),"")</f>
        <v/>
      </c>
      <c r="F1105" s="9" t="str">
        <f>IFERROR(VLOOKUP(CargaGrupo!E1105,Grado!$A$1:$B$20,2,FALSE),"")</f>
        <v/>
      </c>
      <c r="I1105" s="9" t="str">
        <f t="shared" si="52"/>
        <v/>
      </c>
      <c r="K1105" s="9" t="str">
        <f t="shared" si="53"/>
        <v/>
      </c>
    </row>
    <row r="1106" spans="2:11">
      <c r="B1106" s="9" t="str">
        <f t="shared" si="51"/>
        <v/>
      </c>
      <c r="D1106" s="9" t="str">
        <f>IFERROR(VLOOKUP(C1106,Turno!$A$1:$B$7,2,FALSE),"")</f>
        <v/>
      </c>
      <c r="F1106" s="9" t="str">
        <f>IFERROR(VLOOKUP(CargaGrupo!E1106,Grado!$A$1:$B$20,2,FALSE),"")</f>
        <v/>
      </c>
      <c r="I1106" s="9" t="str">
        <f t="shared" si="52"/>
        <v/>
      </c>
      <c r="K1106" s="9" t="str">
        <f t="shared" si="53"/>
        <v/>
      </c>
    </row>
    <row r="1107" spans="2:11">
      <c r="B1107" s="9" t="str">
        <f t="shared" si="51"/>
        <v/>
      </c>
      <c r="D1107" s="9" t="str">
        <f>IFERROR(VLOOKUP(C1107,Turno!$A$1:$B$7,2,FALSE),"")</f>
        <v/>
      </c>
      <c r="F1107" s="9" t="str">
        <f>IFERROR(VLOOKUP(CargaGrupo!E1107,Grado!$A$1:$B$20,2,FALSE),"")</f>
        <v/>
      </c>
      <c r="I1107" s="9" t="str">
        <f t="shared" si="52"/>
        <v/>
      </c>
      <c r="K1107" s="9" t="str">
        <f t="shared" si="53"/>
        <v/>
      </c>
    </row>
    <row r="1108" spans="2:11">
      <c r="B1108" s="9" t="str">
        <f t="shared" si="51"/>
        <v/>
      </c>
      <c r="D1108" s="9" t="str">
        <f>IFERROR(VLOOKUP(C1108,Turno!$A$1:$B$7,2,FALSE),"")</f>
        <v/>
      </c>
      <c r="F1108" s="9" t="str">
        <f>IFERROR(VLOOKUP(CargaGrupo!E1108,Grado!$A$1:$B$20,2,FALSE),"")</f>
        <v/>
      </c>
      <c r="I1108" s="9" t="str">
        <f t="shared" si="52"/>
        <v/>
      </c>
      <c r="K1108" s="9" t="str">
        <f t="shared" si="53"/>
        <v/>
      </c>
    </row>
    <row r="1109" spans="2:11">
      <c r="B1109" s="9" t="str">
        <f t="shared" si="51"/>
        <v/>
      </c>
      <c r="D1109" s="9" t="str">
        <f>IFERROR(VLOOKUP(C1109,Turno!$A$1:$B$7,2,FALSE),"")</f>
        <v/>
      </c>
      <c r="F1109" s="9" t="str">
        <f>IFERROR(VLOOKUP(CargaGrupo!E1109,Grado!$A$1:$B$20,2,FALSE),"")</f>
        <v/>
      </c>
      <c r="I1109" s="9" t="str">
        <f t="shared" si="52"/>
        <v/>
      </c>
      <c r="K1109" s="9" t="str">
        <f t="shared" si="53"/>
        <v/>
      </c>
    </row>
    <row r="1110" spans="2:11">
      <c r="B1110" s="9" t="str">
        <f t="shared" si="51"/>
        <v/>
      </c>
      <c r="D1110" s="9" t="str">
        <f>IFERROR(VLOOKUP(C1110,Turno!$A$1:$B$7,2,FALSE),"")</f>
        <v/>
      </c>
      <c r="F1110" s="9" t="str">
        <f>IFERROR(VLOOKUP(CargaGrupo!E1110,Grado!$A$1:$B$20,2,FALSE),"")</f>
        <v/>
      </c>
      <c r="I1110" s="9" t="str">
        <f t="shared" si="52"/>
        <v/>
      </c>
      <c r="K1110" s="9" t="str">
        <f t="shared" si="53"/>
        <v/>
      </c>
    </row>
    <row r="1111" spans="2:11">
      <c r="B1111" s="9" t="str">
        <f t="shared" si="51"/>
        <v/>
      </c>
      <c r="D1111" s="9" t="str">
        <f>IFERROR(VLOOKUP(C1111,Turno!$A$1:$B$7,2,FALSE),"")</f>
        <v/>
      </c>
      <c r="F1111" s="9" t="str">
        <f>IFERROR(VLOOKUP(CargaGrupo!E1111,Grado!$A$1:$B$20,2,FALSE),"")</f>
        <v/>
      </c>
      <c r="I1111" s="9" t="str">
        <f t="shared" si="52"/>
        <v/>
      </c>
      <c r="K1111" s="9" t="str">
        <f t="shared" si="53"/>
        <v/>
      </c>
    </row>
    <row r="1112" spans="2:11">
      <c r="B1112" s="9" t="str">
        <f t="shared" si="51"/>
        <v/>
      </c>
      <c r="D1112" s="9" t="str">
        <f>IFERROR(VLOOKUP(C1112,Turno!$A$1:$B$7,2,FALSE),"")</f>
        <v/>
      </c>
      <c r="F1112" s="9" t="str">
        <f>IFERROR(VLOOKUP(CargaGrupo!E1112,Grado!$A$1:$B$20,2,FALSE),"")</f>
        <v/>
      </c>
      <c r="I1112" s="9" t="str">
        <f t="shared" si="52"/>
        <v/>
      </c>
      <c r="K1112" s="9" t="str">
        <f t="shared" si="53"/>
        <v/>
      </c>
    </row>
    <row r="1113" spans="2:11">
      <c r="B1113" s="9" t="str">
        <f t="shared" si="51"/>
        <v/>
      </c>
      <c r="D1113" s="9" t="str">
        <f>IFERROR(VLOOKUP(C1113,Turno!$A$1:$B$7,2,FALSE),"")</f>
        <v/>
      </c>
      <c r="F1113" s="9" t="str">
        <f>IFERROR(VLOOKUP(CargaGrupo!E1113,Grado!$A$1:$B$20,2,FALSE),"")</f>
        <v/>
      </c>
      <c r="I1113" s="9" t="str">
        <f t="shared" si="52"/>
        <v/>
      </c>
      <c r="K1113" s="9" t="str">
        <f t="shared" si="53"/>
        <v/>
      </c>
    </row>
    <row r="1114" spans="2:11">
      <c r="B1114" s="9" t="str">
        <f t="shared" si="51"/>
        <v/>
      </c>
      <c r="D1114" s="9" t="str">
        <f>IFERROR(VLOOKUP(C1114,Turno!$A$1:$B$7,2,FALSE),"")</f>
        <v/>
      </c>
      <c r="F1114" s="9" t="str">
        <f>IFERROR(VLOOKUP(CargaGrupo!E1114,Grado!$A$1:$B$20,2,FALSE),"")</f>
        <v/>
      </c>
      <c r="I1114" s="9" t="str">
        <f t="shared" si="52"/>
        <v/>
      </c>
      <c r="K1114" s="9" t="str">
        <f t="shared" si="53"/>
        <v/>
      </c>
    </row>
    <row r="1115" spans="2:11">
      <c r="B1115" s="9" t="str">
        <f t="shared" si="51"/>
        <v/>
      </c>
      <c r="D1115" s="9" t="str">
        <f>IFERROR(VLOOKUP(C1115,Turno!$A$1:$B$7,2,FALSE),"")</f>
        <v/>
      </c>
      <c r="F1115" s="9" t="str">
        <f>IFERROR(VLOOKUP(CargaGrupo!E1115,Grado!$A$1:$B$20,2,FALSE),"")</f>
        <v/>
      </c>
      <c r="I1115" s="9" t="str">
        <f t="shared" si="52"/>
        <v/>
      </c>
      <c r="K1115" s="9" t="str">
        <f t="shared" si="53"/>
        <v/>
      </c>
    </row>
    <row r="1116" spans="2:11">
      <c r="B1116" s="9" t="str">
        <f t="shared" si="51"/>
        <v/>
      </c>
      <c r="D1116" s="9" t="str">
        <f>IFERROR(VLOOKUP(C1116,Turno!$A$1:$B$7,2,FALSE),"")</f>
        <v/>
      </c>
      <c r="F1116" s="9" t="str">
        <f>IFERROR(VLOOKUP(CargaGrupo!E1116,Grado!$A$1:$B$20,2,FALSE),"")</f>
        <v/>
      </c>
      <c r="I1116" s="9" t="str">
        <f t="shared" si="52"/>
        <v/>
      </c>
      <c r="K1116" s="9" t="str">
        <f t="shared" si="53"/>
        <v/>
      </c>
    </row>
    <row r="1117" spans="2:11">
      <c r="B1117" s="9" t="str">
        <f t="shared" si="51"/>
        <v/>
      </c>
      <c r="D1117" s="9" t="str">
        <f>IFERROR(VLOOKUP(C1117,Turno!$A$1:$B$7,2,FALSE),"")</f>
        <v/>
      </c>
      <c r="F1117" s="9" t="str">
        <f>IFERROR(VLOOKUP(CargaGrupo!E1117,Grado!$A$1:$B$20,2,FALSE),"")</f>
        <v/>
      </c>
      <c r="I1117" s="9" t="str">
        <f t="shared" si="52"/>
        <v/>
      </c>
      <c r="K1117" s="9" t="str">
        <f t="shared" si="53"/>
        <v/>
      </c>
    </row>
    <row r="1118" spans="2:11">
      <c r="B1118" s="9" t="str">
        <f t="shared" si="51"/>
        <v/>
      </c>
      <c r="D1118" s="9" t="str">
        <f>IFERROR(VLOOKUP(C1118,Turno!$A$1:$B$7,2,FALSE),"")</f>
        <v/>
      </c>
      <c r="F1118" s="9" t="str">
        <f>IFERROR(VLOOKUP(CargaGrupo!E1118,Grado!$A$1:$B$20,2,FALSE),"")</f>
        <v/>
      </c>
      <c r="I1118" s="9" t="str">
        <f t="shared" si="52"/>
        <v/>
      </c>
      <c r="K1118" s="9" t="str">
        <f t="shared" si="53"/>
        <v/>
      </c>
    </row>
    <row r="1119" spans="2:11">
      <c r="B1119" s="9" t="str">
        <f t="shared" si="51"/>
        <v/>
      </c>
      <c r="D1119" s="9" t="str">
        <f>IFERROR(VLOOKUP(C1119,Turno!$A$1:$B$7,2,FALSE),"")</f>
        <v/>
      </c>
      <c r="F1119" s="9" t="str">
        <f>IFERROR(VLOOKUP(CargaGrupo!E1119,Grado!$A$1:$B$20,2,FALSE),"")</f>
        <v/>
      </c>
      <c r="I1119" s="9" t="str">
        <f t="shared" si="52"/>
        <v/>
      </c>
      <c r="K1119" s="9" t="str">
        <f t="shared" si="53"/>
        <v/>
      </c>
    </row>
    <row r="1120" spans="2:11">
      <c r="B1120" s="9" t="str">
        <f t="shared" si="51"/>
        <v/>
      </c>
      <c r="D1120" s="9" t="str">
        <f>IFERROR(VLOOKUP(C1120,Turno!$A$1:$B$7,2,FALSE),"")</f>
        <v/>
      </c>
      <c r="F1120" s="9" t="str">
        <f>IFERROR(VLOOKUP(CargaGrupo!E1120,Grado!$A$1:$B$20,2,FALSE),"")</f>
        <v/>
      </c>
      <c r="I1120" s="9" t="str">
        <f t="shared" si="52"/>
        <v/>
      </c>
      <c r="K1120" s="9" t="str">
        <f t="shared" si="53"/>
        <v/>
      </c>
    </row>
    <row r="1121" spans="2:11">
      <c r="B1121" s="9" t="str">
        <f t="shared" si="51"/>
        <v/>
      </c>
      <c r="D1121" s="9" t="str">
        <f>IFERROR(VLOOKUP(C1121,Turno!$A$1:$B$7,2,FALSE),"")</f>
        <v/>
      </c>
      <c r="F1121" s="9" t="str">
        <f>IFERROR(VLOOKUP(CargaGrupo!E1121,Grado!$A$1:$B$20,2,FALSE),"")</f>
        <v/>
      </c>
      <c r="I1121" s="9" t="str">
        <f t="shared" si="52"/>
        <v/>
      </c>
      <c r="K1121" s="9" t="str">
        <f t="shared" si="53"/>
        <v/>
      </c>
    </row>
    <row r="1122" spans="2:11">
      <c r="B1122" s="9" t="str">
        <f t="shared" si="51"/>
        <v/>
      </c>
      <c r="D1122" s="9" t="str">
        <f>IFERROR(VLOOKUP(C1122,Turno!$A$1:$B$7,2,FALSE),"")</f>
        <v/>
      </c>
      <c r="F1122" s="9" t="str">
        <f>IFERROR(VLOOKUP(CargaGrupo!E1122,Grado!$A$1:$B$20,2,FALSE),"")</f>
        <v/>
      </c>
      <c r="I1122" s="9" t="str">
        <f t="shared" si="52"/>
        <v/>
      </c>
      <c r="K1122" s="9" t="str">
        <f t="shared" si="53"/>
        <v/>
      </c>
    </row>
    <row r="1123" spans="2:11">
      <c r="B1123" s="9" t="str">
        <f t="shared" si="51"/>
        <v/>
      </c>
      <c r="D1123" s="9" t="str">
        <f>IFERROR(VLOOKUP(C1123,Turno!$A$1:$B$7,2,FALSE),"")</f>
        <v/>
      </c>
      <c r="F1123" s="9" t="str">
        <f>IFERROR(VLOOKUP(CargaGrupo!E1123,Grado!$A$1:$B$20,2,FALSE),"")</f>
        <v/>
      </c>
      <c r="I1123" s="9" t="str">
        <f t="shared" si="52"/>
        <v/>
      </c>
      <c r="K1123" s="9" t="str">
        <f t="shared" si="53"/>
        <v/>
      </c>
    </row>
    <row r="1124" spans="2:11">
      <c r="B1124" s="9" t="str">
        <f t="shared" si="51"/>
        <v/>
      </c>
      <c r="D1124" s="9" t="str">
        <f>IFERROR(VLOOKUP(C1124,Turno!$A$1:$B$7,2,FALSE),"")</f>
        <v/>
      </c>
      <c r="F1124" s="9" t="str">
        <f>IFERROR(VLOOKUP(CargaGrupo!E1124,Grado!$A$1:$B$20,2,FALSE),"")</f>
        <v/>
      </c>
      <c r="I1124" s="9" t="str">
        <f t="shared" si="52"/>
        <v/>
      </c>
      <c r="K1124" s="9" t="str">
        <f t="shared" si="53"/>
        <v/>
      </c>
    </row>
    <row r="1125" spans="2:11">
      <c r="B1125" s="9" t="str">
        <f t="shared" si="51"/>
        <v/>
      </c>
      <c r="D1125" s="9" t="str">
        <f>IFERROR(VLOOKUP(C1125,Turno!$A$1:$B$7,2,FALSE),"")</f>
        <v/>
      </c>
      <c r="F1125" s="9" t="str">
        <f>IFERROR(VLOOKUP(CargaGrupo!E1125,Grado!$A$1:$B$20,2,FALSE),"")</f>
        <v/>
      </c>
      <c r="I1125" s="9" t="str">
        <f t="shared" si="52"/>
        <v/>
      </c>
      <c r="K1125" s="9" t="str">
        <f t="shared" si="53"/>
        <v/>
      </c>
    </row>
    <row r="1126" spans="2:11">
      <c r="B1126" s="9" t="str">
        <f t="shared" si="51"/>
        <v/>
      </c>
      <c r="D1126" s="9" t="str">
        <f>IFERROR(VLOOKUP(C1126,Turno!$A$1:$B$7,2,FALSE),"")</f>
        <v/>
      </c>
      <c r="F1126" s="9" t="str">
        <f>IFERROR(VLOOKUP(CargaGrupo!E1126,Grado!$A$1:$B$20,2,FALSE),"")</f>
        <v/>
      </c>
      <c r="I1126" s="9" t="str">
        <f t="shared" si="52"/>
        <v/>
      </c>
      <c r="K1126" s="9" t="str">
        <f t="shared" si="53"/>
        <v/>
      </c>
    </row>
    <row r="1127" spans="2:11">
      <c r="B1127" s="9" t="str">
        <f t="shared" si="51"/>
        <v/>
      </c>
      <c r="D1127" s="9" t="str">
        <f>IFERROR(VLOOKUP(C1127,Turno!$A$1:$B$7,2,FALSE),"")</f>
        <v/>
      </c>
      <c r="F1127" s="9" t="str">
        <f>IFERROR(VLOOKUP(CargaGrupo!E1127,Grado!$A$1:$B$20,2,FALSE),"")</f>
        <v/>
      </c>
      <c r="I1127" s="9" t="str">
        <f t="shared" si="52"/>
        <v/>
      </c>
      <c r="K1127" s="9" t="str">
        <f t="shared" si="53"/>
        <v/>
      </c>
    </row>
    <row r="1128" spans="2:11">
      <c r="B1128" s="9" t="str">
        <f t="shared" si="51"/>
        <v/>
      </c>
      <c r="D1128" s="9" t="str">
        <f>IFERROR(VLOOKUP(C1128,Turno!$A$1:$B$7,2,FALSE),"")</f>
        <v/>
      </c>
      <c r="F1128" s="9" t="str">
        <f>IFERROR(VLOOKUP(CargaGrupo!E1128,Grado!$A$1:$B$20,2,FALSE),"")</f>
        <v/>
      </c>
      <c r="I1128" s="9" t="str">
        <f t="shared" si="52"/>
        <v/>
      </c>
      <c r="K1128" s="9" t="str">
        <f t="shared" si="53"/>
        <v/>
      </c>
    </row>
    <row r="1129" spans="2:11">
      <c r="B1129" s="9" t="str">
        <f t="shared" si="51"/>
        <v/>
      </c>
      <c r="D1129" s="9" t="str">
        <f>IFERROR(VLOOKUP(C1129,Turno!$A$1:$B$7,2,FALSE),"")</f>
        <v/>
      </c>
      <c r="F1129" s="9" t="str">
        <f>IFERROR(VLOOKUP(CargaGrupo!E1129,Grado!$A$1:$B$20,2,FALSE),"")</f>
        <v/>
      </c>
      <c r="I1129" s="9" t="str">
        <f t="shared" si="52"/>
        <v/>
      </c>
      <c r="K1129" s="9" t="str">
        <f t="shared" si="53"/>
        <v/>
      </c>
    </row>
    <row r="1130" spans="2:11">
      <c r="B1130" s="9" t="str">
        <f t="shared" si="51"/>
        <v/>
      </c>
      <c r="D1130" s="9" t="str">
        <f>IFERROR(VLOOKUP(C1130,Turno!$A$1:$B$7,2,FALSE),"")</f>
        <v/>
      </c>
      <c r="F1130" s="9" t="str">
        <f>IFERROR(VLOOKUP(CargaGrupo!E1130,Grado!$A$1:$B$20,2,FALSE),"")</f>
        <v/>
      </c>
      <c r="I1130" s="9" t="str">
        <f t="shared" si="52"/>
        <v/>
      </c>
      <c r="K1130" s="9" t="str">
        <f t="shared" si="53"/>
        <v/>
      </c>
    </row>
    <row r="1131" spans="2:11">
      <c r="B1131" s="9" t="str">
        <f t="shared" si="51"/>
        <v/>
      </c>
      <c r="D1131" s="9" t="str">
        <f>IFERROR(VLOOKUP(C1131,Turno!$A$1:$B$7,2,FALSE),"")</f>
        <v/>
      </c>
      <c r="F1131" s="9" t="str">
        <f>IFERROR(VLOOKUP(CargaGrupo!E1131,Grado!$A$1:$B$20,2,FALSE),"")</f>
        <v/>
      </c>
      <c r="I1131" s="9" t="str">
        <f t="shared" si="52"/>
        <v/>
      </c>
      <c r="K1131" s="9" t="str">
        <f t="shared" si="53"/>
        <v/>
      </c>
    </row>
    <row r="1132" spans="2:11">
      <c r="B1132" s="9" t="str">
        <f t="shared" si="51"/>
        <v/>
      </c>
      <c r="D1132" s="9" t="str">
        <f>IFERROR(VLOOKUP(C1132,Turno!$A$1:$B$7,2,FALSE),"")</f>
        <v/>
      </c>
      <c r="F1132" s="9" t="str">
        <f>IFERROR(VLOOKUP(CargaGrupo!E1132,Grado!$A$1:$B$20,2,FALSE),"")</f>
        <v/>
      </c>
      <c r="I1132" s="9" t="str">
        <f t="shared" si="52"/>
        <v/>
      </c>
      <c r="K1132" s="9" t="str">
        <f t="shared" si="53"/>
        <v/>
      </c>
    </row>
    <row r="1133" spans="2:11">
      <c r="B1133" s="9" t="str">
        <f t="shared" si="51"/>
        <v/>
      </c>
      <c r="D1133" s="9" t="str">
        <f>IFERROR(VLOOKUP(C1133,Turno!$A$1:$B$7,2,FALSE),"")</f>
        <v/>
      </c>
      <c r="F1133" s="9" t="str">
        <f>IFERROR(VLOOKUP(CargaGrupo!E1133,Grado!$A$1:$B$20,2,FALSE),"")</f>
        <v/>
      </c>
      <c r="I1133" s="9" t="str">
        <f t="shared" si="52"/>
        <v/>
      </c>
      <c r="K1133" s="9" t="str">
        <f t="shared" si="53"/>
        <v/>
      </c>
    </row>
    <row r="1134" spans="2:11">
      <c r="B1134" s="9" t="str">
        <f t="shared" si="51"/>
        <v/>
      </c>
      <c r="D1134" s="9" t="str">
        <f>IFERROR(VLOOKUP(C1134,Turno!$A$1:$B$7,2,FALSE),"")</f>
        <v/>
      </c>
      <c r="F1134" s="9" t="str">
        <f>IFERROR(VLOOKUP(CargaGrupo!E1134,Grado!$A$1:$B$20,2,FALSE),"")</f>
        <v/>
      </c>
      <c r="I1134" s="9" t="str">
        <f t="shared" si="52"/>
        <v/>
      </c>
      <c r="K1134" s="9" t="str">
        <f t="shared" si="53"/>
        <v/>
      </c>
    </row>
    <row r="1135" spans="2:11">
      <c r="B1135" s="9" t="str">
        <f t="shared" si="51"/>
        <v/>
      </c>
      <c r="D1135" s="9" t="str">
        <f>IFERROR(VLOOKUP(C1135,Turno!$A$1:$B$7,2,FALSE),"")</f>
        <v/>
      </c>
      <c r="F1135" s="9" t="str">
        <f>IFERROR(VLOOKUP(CargaGrupo!E1135,Grado!$A$1:$B$20,2,FALSE),"")</f>
        <v/>
      </c>
      <c r="I1135" s="9" t="str">
        <f t="shared" si="52"/>
        <v/>
      </c>
      <c r="K1135" s="9" t="str">
        <f t="shared" si="53"/>
        <v/>
      </c>
    </row>
    <row r="1136" spans="2:11">
      <c r="B1136" s="9" t="str">
        <f t="shared" si="51"/>
        <v/>
      </c>
      <c r="D1136" s="9" t="str">
        <f>IFERROR(VLOOKUP(C1136,Turno!$A$1:$B$7,2,FALSE),"")</f>
        <v/>
      </c>
      <c r="F1136" s="9" t="str">
        <f>IFERROR(VLOOKUP(CargaGrupo!E1136,Grado!$A$1:$B$20,2,FALSE),"")</f>
        <v/>
      </c>
      <c r="I1136" s="9" t="str">
        <f t="shared" si="52"/>
        <v/>
      </c>
      <c r="K1136" s="9" t="str">
        <f t="shared" si="53"/>
        <v/>
      </c>
    </row>
    <row r="1137" spans="2:11">
      <c r="B1137" s="9" t="str">
        <f t="shared" si="51"/>
        <v/>
      </c>
      <c r="D1137" s="9" t="str">
        <f>IFERROR(VLOOKUP(C1137,Turno!$A$1:$B$7,2,FALSE),"")</f>
        <v/>
      </c>
      <c r="F1137" s="9" t="str">
        <f>IFERROR(VLOOKUP(CargaGrupo!E1137,Grado!$A$1:$B$20,2,FALSE),"")</f>
        <v/>
      </c>
      <c r="I1137" s="9" t="str">
        <f t="shared" si="52"/>
        <v/>
      </c>
      <c r="K1137" s="9" t="str">
        <f t="shared" si="53"/>
        <v/>
      </c>
    </row>
    <row r="1138" spans="2:11">
      <c r="B1138" s="9" t="str">
        <f t="shared" si="51"/>
        <v/>
      </c>
      <c r="D1138" s="9" t="str">
        <f>IFERROR(VLOOKUP(C1138,Turno!$A$1:$B$7,2,FALSE),"")</f>
        <v/>
      </c>
      <c r="F1138" s="9" t="str">
        <f>IFERROR(VLOOKUP(CargaGrupo!E1138,Grado!$A$1:$B$20,2,FALSE),"")</f>
        <v/>
      </c>
      <c r="I1138" s="9" t="str">
        <f t="shared" si="52"/>
        <v/>
      </c>
      <c r="K1138" s="9" t="str">
        <f t="shared" si="53"/>
        <v/>
      </c>
    </row>
    <row r="1139" spans="2:11">
      <c r="B1139" s="9" t="str">
        <f t="shared" si="51"/>
        <v/>
      </c>
      <c r="D1139" s="9" t="str">
        <f>IFERROR(VLOOKUP(C1139,Turno!$A$1:$B$7,2,FALSE),"")</f>
        <v/>
      </c>
      <c r="F1139" s="9" t="str">
        <f>IFERROR(VLOOKUP(CargaGrupo!E1139,Grado!$A$1:$B$20,2,FALSE),"")</f>
        <v/>
      </c>
      <c r="I1139" s="9" t="str">
        <f t="shared" si="52"/>
        <v/>
      </c>
      <c r="K1139" s="9" t="str">
        <f t="shared" si="53"/>
        <v/>
      </c>
    </row>
    <row r="1140" spans="2:11">
      <c r="B1140" s="9" t="str">
        <f t="shared" si="51"/>
        <v/>
      </c>
      <c r="D1140" s="9" t="str">
        <f>IFERROR(VLOOKUP(C1140,Turno!$A$1:$B$7,2,FALSE),"")</f>
        <v/>
      </c>
      <c r="F1140" s="9" t="str">
        <f>IFERROR(VLOOKUP(CargaGrupo!E1140,Grado!$A$1:$B$20,2,FALSE),"")</f>
        <v/>
      </c>
      <c r="I1140" s="9" t="str">
        <f t="shared" si="52"/>
        <v/>
      </c>
      <c r="K1140" s="9" t="str">
        <f t="shared" si="53"/>
        <v/>
      </c>
    </row>
    <row r="1141" spans="2:11">
      <c r="B1141" s="9" t="str">
        <f t="shared" si="51"/>
        <v/>
      </c>
      <c r="D1141" s="9" t="str">
        <f>IFERROR(VLOOKUP(C1141,Turno!$A$1:$B$7,2,FALSE),"")</f>
        <v/>
      </c>
      <c r="F1141" s="9" t="str">
        <f>IFERROR(VLOOKUP(CargaGrupo!E1141,Grado!$A$1:$B$20,2,FALSE),"")</f>
        <v/>
      </c>
      <c r="I1141" s="9" t="str">
        <f t="shared" si="52"/>
        <v/>
      </c>
      <c r="K1141" s="9" t="str">
        <f t="shared" si="53"/>
        <v/>
      </c>
    </row>
    <row r="1142" spans="2:11">
      <c r="B1142" s="9" t="str">
        <f t="shared" si="51"/>
        <v/>
      </c>
      <c r="D1142" s="9" t="str">
        <f>IFERROR(VLOOKUP(C1142,Turno!$A$1:$B$7,2,FALSE),"")</f>
        <v/>
      </c>
      <c r="F1142" s="9" t="str">
        <f>IFERROR(VLOOKUP(CargaGrupo!E1142,Grado!$A$1:$B$20,2,FALSE),"")</f>
        <v/>
      </c>
      <c r="I1142" s="9" t="str">
        <f t="shared" si="52"/>
        <v/>
      </c>
      <c r="K1142" s="9" t="str">
        <f t="shared" si="53"/>
        <v/>
      </c>
    </row>
    <row r="1143" spans="2:11">
      <c r="B1143" s="9" t="str">
        <f t="shared" si="51"/>
        <v/>
      </c>
      <c r="D1143" s="9" t="str">
        <f>IFERROR(VLOOKUP(C1143,Turno!$A$1:$B$7,2,FALSE),"")</f>
        <v/>
      </c>
      <c r="F1143" s="9" t="str">
        <f>IFERROR(VLOOKUP(CargaGrupo!E1143,Grado!$A$1:$B$20,2,FALSE),"")</f>
        <v/>
      </c>
      <c r="I1143" s="9" t="str">
        <f t="shared" si="52"/>
        <v/>
      </c>
      <c r="K1143" s="9" t="str">
        <f t="shared" si="53"/>
        <v/>
      </c>
    </row>
    <row r="1144" spans="2:11">
      <c r="B1144" s="9" t="str">
        <f t="shared" si="51"/>
        <v/>
      </c>
      <c r="D1144" s="9" t="str">
        <f>IFERROR(VLOOKUP(C1144,Turno!$A$1:$B$7,2,FALSE),"")</f>
        <v/>
      </c>
      <c r="F1144" s="9" t="str">
        <f>IFERROR(VLOOKUP(CargaGrupo!E1144,Grado!$A$1:$B$20,2,FALSE),"")</f>
        <v/>
      </c>
      <c r="I1144" s="9" t="str">
        <f t="shared" si="52"/>
        <v/>
      </c>
      <c r="K1144" s="9" t="str">
        <f t="shared" si="53"/>
        <v/>
      </c>
    </row>
    <row r="1145" spans="2:11">
      <c r="B1145" s="9" t="str">
        <f t="shared" si="51"/>
        <v/>
      </c>
      <c r="D1145" s="9" t="str">
        <f>IFERROR(VLOOKUP(C1145,Turno!$A$1:$B$7,2,FALSE),"")</f>
        <v/>
      </c>
      <c r="F1145" s="9" t="str">
        <f>IFERROR(VLOOKUP(CargaGrupo!E1145,Grado!$A$1:$B$20,2,FALSE),"")</f>
        <v/>
      </c>
      <c r="I1145" s="9" t="str">
        <f t="shared" si="52"/>
        <v/>
      </c>
      <c r="K1145" s="9" t="str">
        <f t="shared" si="53"/>
        <v/>
      </c>
    </row>
    <row r="1146" spans="2:11">
      <c r="B1146" s="9" t="str">
        <f t="shared" si="51"/>
        <v/>
      </c>
      <c r="D1146" s="9" t="str">
        <f>IFERROR(VLOOKUP(C1146,Turno!$A$1:$B$7,2,FALSE),"")</f>
        <v/>
      </c>
      <c r="F1146" s="9" t="str">
        <f>IFERROR(VLOOKUP(CargaGrupo!E1146,Grado!$A$1:$B$20,2,FALSE),"")</f>
        <v/>
      </c>
      <c r="I1146" s="9" t="str">
        <f t="shared" si="52"/>
        <v/>
      </c>
      <c r="K1146" s="9" t="str">
        <f t="shared" si="53"/>
        <v/>
      </c>
    </row>
    <row r="1147" spans="2:11">
      <c r="B1147" s="9" t="str">
        <f t="shared" si="51"/>
        <v/>
      </c>
      <c r="D1147" s="9" t="str">
        <f>IFERROR(VLOOKUP(C1147,Turno!$A$1:$B$7,2,FALSE),"")</f>
        <v/>
      </c>
      <c r="F1147" s="9" t="str">
        <f>IFERROR(VLOOKUP(CargaGrupo!E1147,Grado!$A$1:$B$20,2,FALSE),"")</f>
        <v/>
      </c>
      <c r="I1147" s="9" t="str">
        <f t="shared" si="52"/>
        <v/>
      </c>
      <c r="K1147" s="9" t="str">
        <f t="shared" si="53"/>
        <v/>
      </c>
    </row>
    <row r="1148" spans="2:11">
      <c r="B1148" s="9" t="str">
        <f t="shared" si="51"/>
        <v/>
      </c>
      <c r="D1148" s="9" t="str">
        <f>IFERROR(VLOOKUP(C1148,Turno!$A$1:$B$7,2,FALSE),"")</f>
        <v/>
      </c>
      <c r="F1148" s="9" t="str">
        <f>IFERROR(VLOOKUP(CargaGrupo!E1148,Grado!$A$1:$B$20,2,FALSE),"")</f>
        <v/>
      </c>
      <c r="I1148" s="9" t="str">
        <f t="shared" si="52"/>
        <v/>
      </c>
      <c r="K1148" s="9" t="str">
        <f t="shared" si="53"/>
        <v/>
      </c>
    </row>
    <row r="1149" spans="2:11">
      <c r="B1149" s="9" t="str">
        <f t="shared" si="51"/>
        <v/>
      </c>
      <c r="D1149" s="9" t="str">
        <f>IFERROR(VLOOKUP(C1149,Turno!$A$1:$B$7,2,FALSE),"")</f>
        <v/>
      </c>
      <c r="F1149" s="9" t="str">
        <f>IFERROR(VLOOKUP(CargaGrupo!E1149,Grado!$A$1:$B$20,2,FALSE),"")</f>
        <v/>
      </c>
      <c r="I1149" s="9" t="str">
        <f t="shared" si="52"/>
        <v/>
      </c>
      <c r="K1149" s="9" t="str">
        <f t="shared" si="53"/>
        <v/>
      </c>
    </row>
    <row r="1150" spans="2:11">
      <c r="B1150" s="9" t="str">
        <f t="shared" si="51"/>
        <v/>
      </c>
      <c r="D1150" s="9" t="str">
        <f>IFERROR(VLOOKUP(C1150,Turno!$A$1:$B$7,2,FALSE),"")</f>
        <v/>
      </c>
      <c r="F1150" s="9" t="str">
        <f>IFERROR(VLOOKUP(CargaGrupo!E1150,Grado!$A$1:$B$20,2,FALSE),"")</f>
        <v/>
      </c>
      <c r="I1150" s="9" t="str">
        <f t="shared" si="52"/>
        <v/>
      </c>
      <c r="K1150" s="9" t="str">
        <f t="shared" si="53"/>
        <v/>
      </c>
    </row>
    <row r="1151" spans="2:11">
      <c r="B1151" s="9" t="str">
        <f t="shared" si="51"/>
        <v/>
      </c>
      <c r="D1151" s="9" t="str">
        <f>IFERROR(VLOOKUP(C1151,Turno!$A$1:$B$7,2,FALSE),"")</f>
        <v/>
      </c>
      <c r="F1151" s="9" t="str">
        <f>IFERROR(VLOOKUP(CargaGrupo!E1151,Grado!$A$1:$B$20,2,FALSE),"")</f>
        <v/>
      </c>
      <c r="I1151" s="9" t="str">
        <f t="shared" si="52"/>
        <v/>
      </c>
      <c r="K1151" s="9" t="str">
        <f t="shared" si="53"/>
        <v/>
      </c>
    </row>
    <row r="1152" spans="2:11">
      <c r="B1152" s="9" t="str">
        <f t="shared" si="51"/>
        <v/>
      </c>
      <c r="D1152" s="9" t="str">
        <f>IFERROR(VLOOKUP(C1152,Turno!$A$1:$B$7,2,FALSE),"")</f>
        <v/>
      </c>
      <c r="F1152" s="9" t="str">
        <f>IFERROR(VLOOKUP(CargaGrupo!E1152,Grado!$A$1:$B$20,2,FALSE),"")</f>
        <v/>
      </c>
      <c r="I1152" s="9" t="str">
        <f t="shared" si="52"/>
        <v/>
      </c>
      <c r="K1152" s="9" t="str">
        <f t="shared" si="53"/>
        <v/>
      </c>
    </row>
    <row r="1153" spans="2:11">
      <c r="B1153" s="9" t="str">
        <f t="shared" si="51"/>
        <v/>
      </c>
      <c r="D1153" s="9" t="str">
        <f>IFERROR(VLOOKUP(C1153,Turno!$A$1:$B$7,2,FALSE),"")</f>
        <v/>
      </c>
      <c r="F1153" s="9" t="str">
        <f>IFERROR(VLOOKUP(CargaGrupo!E1153,Grado!$A$1:$B$20,2,FALSE),"")</f>
        <v/>
      </c>
      <c r="I1153" s="9" t="str">
        <f t="shared" si="52"/>
        <v/>
      </c>
      <c r="K1153" s="9" t="str">
        <f t="shared" si="53"/>
        <v/>
      </c>
    </row>
    <row r="1154" spans="2:11">
      <c r="B1154" s="9" t="str">
        <f t="shared" si="51"/>
        <v/>
      </c>
      <c r="D1154" s="9" t="str">
        <f>IFERROR(VLOOKUP(C1154,Turno!$A$1:$B$7,2,FALSE),"")</f>
        <v/>
      </c>
      <c r="F1154" s="9" t="str">
        <f>IFERROR(VLOOKUP(CargaGrupo!E1154,Grado!$A$1:$B$20,2,FALSE),"")</f>
        <v/>
      </c>
      <c r="I1154" s="9" t="str">
        <f t="shared" si="52"/>
        <v/>
      </c>
      <c r="K1154" s="9" t="str">
        <f t="shared" si="53"/>
        <v/>
      </c>
    </row>
    <row r="1155" spans="2:11">
      <c r="B1155" s="9" t="str">
        <f t="shared" ref="B1155:B1218" si="54">IF(A1155="","","1")</f>
        <v/>
      </c>
      <c r="D1155" s="9" t="str">
        <f>IFERROR(VLOOKUP(C1155,Turno!$A$1:$B$7,2,FALSE),"")</f>
        <v/>
      </c>
      <c r="F1155" s="9" t="str">
        <f>IFERROR(VLOOKUP(CargaGrupo!E1155,Grado!$A$1:$B$20,2,FALSE),"")</f>
        <v/>
      </c>
      <c r="I1155" s="9" t="str">
        <f t="shared" ref="I1155:I1218" si="55">IF(A1155="","",1)</f>
        <v/>
      </c>
      <c r="K1155" s="9" t="str">
        <f t="shared" ref="K1155:K1218" si="56">IF(A1155="","",1)</f>
        <v/>
      </c>
    </row>
    <row r="1156" spans="2:11">
      <c r="B1156" s="9" t="str">
        <f t="shared" si="54"/>
        <v/>
      </c>
      <c r="D1156" s="9" t="str">
        <f>IFERROR(VLOOKUP(C1156,Turno!$A$1:$B$7,2,FALSE),"")</f>
        <v/>
      </c>
      <c r="F1156" s="9" t="str">
        <f>IFERROR(VLOOKUP(CargaGrupo!E1156,Grado!$A$1:$B$20,2,FALSE),"")</f>
        <v/>
      </c>
      <c r="I1156" s="9" t="str">
        <f t="shared" si="55"/>
        <v/>
      </c>
      <c r="K1156" s="9" t="str">
        <f t="shared" si="56"/>
        <v/>
      </c>
    </row>
    <row r="1157" spans="2:11">
      <c r="B1157" s="9" t="str">
        <f t="shared" si="54"/>
        <v/>
      </c>
      <c r="D1157" s="9" t="str">
        <f>IFERROR(VLOOKUP(C1157,Turno!$A$1:$B$7,2,FALSE),"")</f>
        <v/>
      </c>
      <c r="F1157" s="9" t="str">
        <f>IFERROR(VLOOKUP(CargaGrupo!E1157,Grado!$A$1:$B$20,2,FALSE),"")</f>
        <v/>
      </c>
      <c r="I1157" s="9" t="str">
        <f t="shared" si="55"/>
        <v/>
      </c>
      <c r="K1157" s="9" t="str">
        <f t="shared" si="56"/>
        <v/>
      </c>
    </row>
    <row r="1158" spans="2:11">
      <c r="B1158" s="9" t="str">
        <f t="shared" si="54"/>
        <v/>
      </c>
      <c r="D1158" s="9" t="str">
        <f>IFERROR(VLOOKUP(C1158,Turno!$A$1:$B$7,2,FALSE),"")</f>
        <v/>
      </c>
      <c r="F1158" s="9" t="str">
        <f>IFERROR(VLOOKUP(CargaGrupo!E1158,Grado!$A$1:$B$20,2,FALSE),"")</f>
        <v/>
      </c>
      <c r="I1158" s="9" t="str">
        <f t="shared" si="55"/>
        <v/>
      </c>
      <c r="K1158" s="9" t="str">
        <f t="shared" si="56"/>
        <v/>
      </c>
    </row>
    <row r="1159" spans="2:11">
      <c r="B1159" s="9" t="str">
        <f t="shared" si="54"/>
        <v/>
      </c>
      <c r="D1159" s="9" t="str">
        <f>IFERROR(VLOOKUP(C1159,Turno!$A$1:$B$7,2,FALSE),"")</f>
        <v/>
      </c>
      <c r="F1159" s="9" t="str">
        <f>IFERROR(VLOOKUP(CargaGrupo!E1159,Grado!$A$1:$B$20,2,FALSE),"")</f>
        <v/>
      </c>
      <c r="I1159" s="9" t="str">
        <f t="shared" si="55"/>
        <v/>
      </c>
      <c r="K1159" s="9" t="str">
        <f t="shared" si="56"/>
        <v/>
      </c>
    </row>
    <row r="1160" spans="2:11">
      <c r="B1160" s="9" t="str">
        <f t="shared" si="54"/>
        <v/>
      </c>
      <c r="D1160" s="9" t="str">
        <f>IFERROR(VLOOKUP(C1160,Turno!$A$1:$B$7,2,FALSE),"")</f>
        <v/>
      </c>
      <c r="F1160" s="9" t="str">
        <f>IFERROR(VLOOKUP(CargaGrupo!E1160,Grado!$A$1:$B$20,2,FALSE),"")</f>
        <v/>
      </c>
      <c r="I1160" s="9" t="str">
        <f t="shared" si="55"/>
        <v/>
      </c>
      <c r="K1160" s="9" t="str">
        <f t="shared" si="56"/>
        <v/>
      </c>
    </row>
    <row r="1161" spans="2:11">
      <c r="B1161" s="9" t="str">
        <f t="shared" si="54"/>
        <v/>
      </c>
      <c r="D1161" s="9" t="str">
        <f>IFERROR(VLOOKUP(C1161,Turno!$A$1:$B$7,2,FALSE),"")</f>
        <v/>
      </c>
      <c r="F1161" s="9" t="str">
        <f>IFERROR(VLOOKUP(CargaGrupo!E1161,Grado!$A$1:$B$20,2,FALSE),"")</f>
        <v/>
      </c>
      <c r="I1161" s="9" t="str">
        <f t="shared" si="55"/>
        <v/>
      </c>
      <c r="K1161" s="9" t="str">
        <f t="shared" si="56"/>
        <v/>
      </c>
    </row>
    <row r="1162" spans="2:11">
      <c r="B1162" s="9" t="str">
        <f t="shared" si="54"/>
        <v/>
      </c>
      <c r="D1162" s="9" t="str">
        <f>IFERROR(VLOOKUP(C1162,Turno!$A$1:$B$7,2,FALSE),"")</f>
        <v/>
      </c>
      <c r="F1162" s="9" t="str">
        <f>IFERROR(VLOOKUP(CargaGrupo!E1162,Grado!$A$1:$B$20,2,FALSE),"")</f>
        <v/>
      </c>
      <c r="I1162" s="9" t="str">
        <f t="shared" si="55"/>
        <v/>
      </c>
      <c r="K1162" s="9" t="str">
        <f t="shared" si="56"/>
        <v/>
      </c>
    </row>
    <row r="1163" spans="2:11">
      <c r="B1163" s="9" t="str">
        <f t="shared" si="54"/>
        <v/>
      </c>
      <c r="D1163" s="9" t="str">
        <f>IFERROR(VLOOKUP(C1163,Turno!$A$1:$B$7,2,FALSE),"")</f>
        <v/>
      </c>
      <c r="F1163" s="9" t="str">
        <f>IFERROR(VLOOKUP(CargaGrupo!E1163,Grado!$A$1:$B$20,2,FALSE),"")</f>
        <v/>
      </c>
      <c r="I1163" s="9" t="str">
        <f t="shared" si="55"/>
        <v/>
      </c>
      <c r="K1163" s="9" t="str">
        <f t="shared" si="56"/>
        <v/>
      </c>
    </row>
    <row r="1164" spans="2:11">
      <c r="B1164" s="9" t="str">
        <f t="shared" si="54"/>
        <v/>
      </c>
      <c r="D1164" s="9" t="str">
        <f>IFERROR(VLOOKUP(C1164,Turno!$A$1:$B$7,2,FALSE),"")</f>
        <v/>
      </c>
      <c r="F1164" s="9" t="str">
        <f>IFERROR(VLOOKUP(CargaGrupo!E1164,Grado!$A$1:$B$20,2,FALSE),"")</f>
        <v/>
      </c>
      <c r="I1164" s="9" t="str">
        <f t="shared" si="55"/>
        <v/>
      </c>
      <c r="K1164" s="9" t="str">
        <f t="shared" si="56"/>
        <v/>
      </c>
    </row>
    <row r="1165" spans="2:11">
      <c r="B1165" s="9" t="str">
        <f t="shared" si="54"/>
        <v/>
      </c>
      <c r="D1165" s="9" t="str">
        <f>IFERROR(VLOOKUP(C1165,Turno!$A$1:$B$7,2,FALSE),"")</f>
        <v/>
      </c>
      <c r="F1165" s="9" t="str">
        <f>IFERROR(VLOOKUP(CargaGrupo!E1165,Grado!$A$1:$B$20,2,FALSE),"")</f>
        <v/>
      </c>
      <c r="I1165" s="9" t="str">
        <f t="shared" si="55"/>
        <v/>
      </c>
      <c r="K1165" s="9" t="str">
        <f t="shared" si="56"/>
        <v/>
      </c>
    </row>
    <row r="1166" spans="2:11">
      <c r="B1166" s="9" t="str">
        <f t="shared" si="54"/>
        <v/>
      </c>
      <c r="D1166" s="9" t="str">
        <f>IFERROR(VLOOKUP(C1166,Turno!$A$1:$B$7,2,FALSE),"")</f>
        <v/>
      </c>
      <c r="F1166" s="9" t="str">
        <f>IFERROR(VLOOKUP(CargaGrupo!E1166,Grado!$A$1:$B$20,2,FALSE),"")</f>
        <v/>
      </c>
      <c r="I1166" s="9" t="str">
        <f t="shared" si="55"/>
        <v/>
      </c>
      <c r="K1166" s="9" t="str">
        <f t="shared" si="56"/>
        <v/>
      </c>
    </row>
    <row r="1167" spans="2:11">
      <c r="B1167" s="9" t="str">
        <f t="shared" si="54"/>
        <v/>
      </c>
      <c r="D1167" s="9" t="str">
        <f>IFERROR(VLOOKUP(C1167,Turno!$A$1:$B$7,2,FALSE),"")</f>
        <v/>
      </c>
      <c r="F1167" s="9" t="str">
        <f>IFERROR(VLOOKUP(CargaGrupo!E1167,Grado!$A$1:$B$20,2,FALSE),"")</f>
        <v/>
      </c>
      <c r="I1167" s="9" t="str">
        <f t="shared" si="55"/>
        <v/>
      </c>
      <c r="K1167" s="9" t="str">
        <f t="shared" si="56"/>
        <v/>
      </c>
    </row>
    <row r="1168" spans="2:11">
      <c r="B1168" s="9" t="str">
        <f t="shared" si="54"/>
        <v/>
      </c>
      <c r="D1168" s="9" t="str">
        <f>IFERROR(VLOOKUP(C1168,Turno!$A$1:$B$7,2,FALSE),"")</f>
        <v/>
      </c>
      <c r="F1168" s="9" t="str">
        <f>IFERROR(VLOOKUP(CargaGrupo!E1168,Grado!$A$1:$B$20,2,FALSE),"")</f>
        <v/>
      </c>
      <c r="I1168" s="9" t="str">
        <f t="shared" si="55"/>
        <v/>
      </c>
      <c r="K1168" s="9" t="str">
        <f t="shared" si="56"/>
        <v/>
      </c>
    </row>
    <row r="1169" spans="2:11">
      <c r="B1169" s="9" t="str">
        <f t="shared" si="54"/>
        <v/>
      </c>
      <c r="D1169" s="9" t="str">
        <f>IFERROR(VLOOKUP(C1169,Turno!$A$1:$B$7,2,FALSE),"")</f>
        <v/>
      </c>
      <c r="F1169" s="9" t="str">
        <f>IFERROR(VLOOKUP(CargaGrupo!E1169,Grado!$A$1:$B$20,2,FALSE),"")</f>
        <v/>
      </c>
      <c r="I1169" s="9" t="str">
        <f t="shared" si="55"/>
        <v/>
      </c>
      <c r="K1169" s="9" t="str">
        <f t="shared" si="56"/>
        <v/>
      </c>
    </row>
    <row r="1170" spans="2:11">
      <c r="B1170" s="9" t="str">
        <f t="shared" si="54"/>
        <v/>
      </c>
      <c r="D1170" s="9" t="str">
        <f>IFERROR(VLOOKUP(C1170,Turno!$A$1:$B$7,2,FALSE),"")</f>
        <v/>
      </c>
      <c r="F1170" s="9" t="str">
        <f>IFERROR(VLOOKUP(CargaGrupo!E1170,Grado!$A$1:$B$20,2,FALSE),"")</f>
        <v/>
      </c>
      <c r="I1170" s="9" t="str">
        <f t="shared" si="55"/>
        <v/>
      </c>
      <c r="K1170" s="9" t="str">
        <f t="shared" si="56"/>
        <v/>
      </c>
    </row>
    <row r="1171" spans="2:11">
      <c r="B1171" s="9" t="str">
        <f t="shared" si="54"/>
        <v/>
      </c>
      <c r="D1171" s="9" t="str">
        <f>IFERROR(VLOOKUP(C1171,Turno!$A$1:$B$7,2,FALSE),"")</f>
        <v/>
      </c>
      <c r="F1171" s="9" t="str">
        <f>IFERROR(VLOOKUP(CargaGrupo!E1171,Grado!$A$1:$B$20,2,FALSE),"")</f>
        <v/>
      </c>
      <c r="I1171" s="9" t="str">
        <f t="shared" si="55"/>
        <v/>
      </c>
      <c r="K1171" s="9" t="str">
        <f t="shared" si="56"/>
        <v/>
      </c>
    </row>
    <row r="1172" spans="2:11">
      <c r="B1172" s="9" t="str">
        <f t="shared" si="54"/>
        <v/>
      </c>
      <c r="D1172" s="9" t="str">
        <f>IFERROR(VLOOKUP(C1172,Turno!$A$1:$B$7,2,FALSE),"")</f>
        <v/>
      </c>
      <c r="F1172" s="9" t="str">
        <f>IFERROR(VLOOKUP(CargaGrupo!E1172,Grado!$A$1:$B$20,2,FALSE),"")</f>
        <v/>
      </c>
      <c r="I1172" s="9" t="str">
        <f t="shared" si="55"/>
        <v/>
      </c>
      <c r="K1172" s="9" t="str">
        <f t="shared" si="56"/>
        <v/>
      </c>
    </row>
    <row r="1173" spans="2:11">
      <c r="B1173" s="9" t="str">
        <f t="shared" si="54"/>
        <v/>
      </c>
      <c r="D1173" s="9" t="str">
        <f>IFERROR(VLOOKUP(C1173,Turno!$A$1:$B$7,2,FALSE),"")</f>
        <v/>
      </c>
      <c r="F1173" s="9" t="str">
        <f>IFERROR(VLOOKUP(CargaGrupo!E1173,Grado!$A$1:$B$20,2,FALSE),"")</f>
        <v/>
      </c>
      <c r="I1173" s="9" t="str">
        <f t="shared" si="55"/>
        <v/>
      </c>
      <c r="K1173" s="9" t="str">
        <f t="shared" si="56"/>
        <v/>
      </c>
    </row>
    <row r="1174" spans="2:11">
      <c r="B1174" s="9" t="str">
        <f t="shared" si="54"/>
        <v/>
      </c>
      <c r="D1174" s="9" t="str">
        <f>IFERROR(VLOOKUP(C1174,Turno!$A$1:$B$7,2,FALSE),"")</f>
        <v/>
      </c>
      <c r="F1174" s="9" t="str">
        <f>IFERROR(VLOOKUP(CargaGrupo!E1174,Grado!$A$1:$B$20,2,FALSE),"")</f>
        <v/>
      </c>
      <c r="I1174" s="9" t="str">
        <f t="shared" si="55"/>
        <v/>
      </c>
      <c r="K1174" s="9" t="str">
        <f t="shared" si="56"/>
        <v/>
      </c>
    </row>
    <row r="1175" spans="2:11">
      <c r="B1175" s="9" t="str">
        <f t="shared" si="54"/>
        <v/>
      </c>
      <c r="D1175" s="9" t="str">
        <f>IFERROR(VLOOKUP(C1175,Turno!$A$1:$B$7,2,FALSE),"")</f>
        <v/>
      </c>
      <c r="F1175" s="9" t="str">
        <f>IFERROR(VLOOKUP(CargaGrupo!E1175,Grado!$A$1:$B$20,2,FALSE),"")</f>
        <v/>
      </c>
      <c r="I1175" s="9" t="str">
        <f t="shared" si="55"/>
        <v/>
      </c>
      <c r="K1175" s="9" t="str">
        <f t="shared" si="56"/>
        <v/>
      </c>
    </row>
    <row r="1176" spans="2:11">
      <c r="B1176" s="9" t="str">
        <f t="shared" si="54"/>
        <v/>
      </c>
      <c r="D1176" s="9" t="str">
        <f>IFERROR(VLOOKUP(C1176,Turno!$A$1:$B$7,2,FALSE),"")</f>
        <v/>
      </c>
      <c r="F1176" s="9" t="str">
        <f>IFERROR(VLOOKUP(CargaGrupo!E1176,Grado!$A$1:$B$20,2,FALSE),"")</f>
        <v/>
      </c>
      <c r="I1176" s="9" t="str">
        <f t="shared" si="55"/>
        <v/>
      </c>
      <c r="K1176" s="9" t="str">
        <f t="shared" si="56"/>
        <v/>
      </c>
    </row>
    <row r="1177" spans="2:11">
      <c r="B1177" s="9" t="str">
        <f t="shared" si="54"/>
        <v/>
      </c>
      <c r="D1177" s="9" t="str">
        <f>IFERROR(VLOOKUP(C1177,Turno!$A$1:$B$7,2,FALSE),"")</f>
        <v/>
      </c>
      <c r="F1177" s="9" t="str">
        <f>IFERROR(VLOOKUP(CargaGrupo!E1177,Grado!$A$1:$B$20,2,FALSE),"")</f>
        <v/>
      </c>
      <c r="I1177" s="9" t="str">
        <f t="shared" si="55"/>
        <v/>
      </c>
      <c r="K1177" s="9" t="str">
        <f t="shared" si="56"/>
        <v/>
      </c>
    </row>
    <row r="1178" spans="2:11">
      <c r="B1178" s="9" t="str">
        <f t="shared" si="54"/>
        <v/>
      </c>
      <c r="D1178" s="9" t="str">
        <f>IFERROR(VLOOKUP(C1178,Turno!$A$1:$B$7,2,FALSE),"")</f>
        <v/>
      </c>
      <c r="F1178" s="9" t="str">
        <f>IFERROR(VLOOKUP(CargaGrupo!E1178,Grado!$A$1:$B$20,2,FALSE),"")</f>
        <v/>
      </c>
      <c r="I1178" s="9" t="str">
        <f t="shared" si="55"/>
        <v/>
      </c>
      <c r="K1178" s="9" t="str">
        <f t="shared" si="56"/>
        <v/>
      </c>
    </row>
    <row r="1179" spans="2:11">
      <c r="B1179" s="9" t="str">
        <f t="shared" si="54"/>
        <v/>
      </c>
      <c r="D1179" s="9" t="str">
        <f>IFERROR(VLOOKUP(C1179,Turno!$A$1:$B$7,2,FALSE),"")</f>
        <v/>
      </c>
      <c r="F1179" s="9" t="str">
        <f>IFERROR(VLOOKUP(CargaGrupo!E1179,Grado!$A$1:$B$20,2,FALSE),"")</f>
        <v/>
      </c>
      <c r="I1179" s="9" t="str">
        <f t="shared" si="55"/>
        <v/>
      </c>
      <c r="K1179" s="9" t="str">
        <f t="shared" si="56"/>
        <v/>
      </c>
    </row>
    <row r="1180" spans="2:11">
      <c r="B1180" s="9" t="str">
        <f t="shared" si="54"/>
        <v/>
      </c>
      <c r="D1180" s="9" t="str">
        <f>IFERROR(VLOOKUP(C1180,Turno!$A$1:$B$7,2,FALSE),"")</f>
        <v/>
      </c>
      <c r="F1180" s="9" t="str">
        <f>IFERROR(VLOOKUP(CargaGrupo!E1180,Grado!$A$1:$B$20,2,FALSE),"")</f>
        <v/>
      </c>
      <c r="I1180" s="9" t="str">
        <f t="shared" si="55"/>
        <v/>
      </c>
      <c r="K1180" s="9" t="str">
        <f t="shared" si="56"/>
        <v/>
      </c>
    </row>
    <row r="1181" spans="2:11">
      <c r="B1181" s="9" t="str">
        <f t="shared" si="54"/>
        <v/>
      </c>
      <c r="D1181" s="9" t="str">
        <f>IFERROR(VLOOKUP(C1181,Turno!$A$1:$B$7,2,FALSE),"")</f>
        <v/>
      </c>
      <c r="F1181" s="9" t="str">
        <f>IFERROR(VLOOKUP(CargaGrupo!E1181,Grado!$A$1:$B$20,2,FALSE),"")</f>
        <v/>
      </c>
      <c r="I1181" s="9" t="str">
        <f t="shared" si="55"/>
        <v/>
      </c>
      <c r="K1181" s="9" t="str">
        <f t="shared" si="56"/>
        <v/>
      </c>
    </row>
    <row r="1182" spans="2:11">
      <c r="B1182" s="9" t="str">
        <f t="shared" si="54"/>
        <v/>
      </c>
      <c r="D1182" s="9" t="str">
        <f>IFERROR(VLOOKUP(C1182,Turno!$A$1:$B$7,2,FALSE),"")</f>
        <v/>
      </c>
      <c r="F1182" s="9" t="str">
        <f>IFERROR(VLOOKUP(CargaGrupo!E1182,Grado!$A$1:$B$20,2,FALSE),"")</f>
        <v/>
      </c>
      <c r="I1182" s="9" t="str">
        <f t="shared" si="55"/>
        <v/>
      </c>
      <c r="K1182" s="9" t="str">
        <f t="shared" si="56"/>
        <v/>
      </c>
    </row>
    <row r="1183" spans="2:11">
      <c r="B1183" s="9" t="str">
        <f t="shared" si="54"/>
        <v/>
      </c>
      <c r="D1183" s="9" t="str">
        <f>IFERROR(VLOOKUP(C1183,Turno!$A$1:$B$7,2,FALSE),"")</f>
        <v/>
      </c>
      <c r="F1183" s="9" t="str">
        <f>IFERROR(VLOOKUP(CargaGrupo!E1183,Grado!$A$1:$B$20,2,FALSE),"")</f>
        <v/>
      </c>
      <c r="I1183" s="9" t="str">
        <f t="shared" si="55"/>
        <v/>
      </c>
      <c r="K1183" s="9" t="str">
        <f t="shared" si="56"/>
        <v/>
      </c>
    </row>
    <row r="1184" spans="2:11">
      <c r="B1184" s="9" t="str">
        <f t="shared" si="54"/>
        <v/>
      </c>
      <c r="D1184" s="9" t="str">
        <f>IFERROR(VLOOKUP(C1184,Turno!$A$1:$B$7,2,FALSE),"")</f>
        <v/>
      </c>
      <c r="F1184" s="9" t="str">
        <f>IFERROR(VLOOKUP(CargaGrupo!E1184,Grado!$A$1:$B$20,2,FALSE),"")</f>
        <v/>
      </c>
      <c r="I1184" s="9" t="str">
        <f t="shared" si="55"/>
        <v/>
      </c>
      <c r="K1184" s="9" t="str">
        <f t="shared" si="56"/>
        <v/>
      </c>
    </row>
    <row r="1185" spans="2:11">
      <c r="B1185" s="9" t="str">
        <f t="shared" si="54"/>
        <v/>
      </c>
      <c r="D1185" s="9" t="str">
        <f>IFERROR(VLOOKUP(C1185,Turno!$A$1:$B$7,2,FALSE),"")</f>
        <v/>
      </c>
      <c r="F1185" s="9" t="str">
        <f>IFERROR(VLOOKUP(CargaGrupo!E1185,Grado!$A$1:$B$20,2,FALSE),"")</f>
        <v/>
      </c>
      <c r="I1185" s="9" t="str">
        <f t="shared" si="55"/>
        <v/>
      </c>
      <c r="K1185" s="9" t="str">
        <f t="shared" si="56"/>
        <v/>
      </c>
    </row>
    <row r="1186" spans="2:11">
      <c r="B1186" s="9" t="str">
        <f t="shared" si="54"/>
        <v/>
      </c>
      <c r="D1186" s="9" t="str">
        <f>IFERROR(VLOOKUP(C1186,Turno!$A$1:$B$7,2,FALSE),"")</f>
        <v/>
      </c>
      <c r="F1186" s="9" t="str">
        <f>IFERROR(VLOOKUP(CargaGrupo!E1186,Grado!$A$1:$B$20,2,FALSE),"")</f>
        <v/>
      </c>
      <c r="I1186" s="9" t="str">
        <f t="shared" si="55"/>
        <v/>
      </c>
      <c r="K1186" s="9" t="str">
        <f t="shared" si="56"/>
        <v/>
      </c>
    </row>
    <row r="1187" spans="2:11">
      <c r="B1187" s="9" t="str">
        <f t="shared" si="54"/>
        <v/>
      </c>
      <c r="D1187" s="9" t="str">
        <f>IFERROR(VLOOKUP(C1187,Turno!$A$1:$B$7,2,FALSE),"")</f>
        <v/>
      </c>
      <c r="F1187" s="9" t="str">
        <f>IFERROR(VLOOKUP(CargaGrupo!E1187,Grado!$A$1:$B$20,2,FALSE),"")</f>
        <v/>
      </c>
      <c r="I1187" s="9" t="str">
        <f t="shared" si="55"/>
        <v/>
      </c>
      <c r="K1187" s="9" t="str">
        <f t="shared" si="56"/>
        <v/>
      </c>
    </row>
    <row r="1188" spans="2:11">
      <c r="B1188" s="9" t="str">
        <f t="shared" si="54"/>
        <v/>
      </c>
      <c r="D1188" s="9" t="str">
        <f>IFERROR(VLOOKUP(C1188,Turno!$A$1:$B$7,2,FALSE),"")</f>
        <v/>
      </c>
      <c r="F1188" s="9" t="str">
        <f>IFERROR(VLOOKUP(CargaGrupo!E1188,Grado!$A$1:$B$20,2,FALSE),"")</f>
        <v/>
      </c>
      <c r="I1188" s="9" t="str">
        <f t="shared" si="55"/>
        <v/>
      </c>
      <c r="K1188" s="9" t="str">
        <f t="shared" si="56"/>
        <v/>
      </c>
    </row>
    <row r="1189" spans="2:11">
      <c r="B1189" s="9" t="str">
        <f t="shared" si="54"/>
        <v/>
      </c>
      <c r="D1189" s="9" t="str">
        <f>IFERROR(VLOOKUP(C1189,Turno!$A$1:$B$7,2,FALSE),"")</f>
        <v/>
      </c>
      <c r="F1189" s="9" t="str">
        <f>IFERROR(VLOOKUP(CargaGrupo!E1189,Grado!$A$1:$B$20,2,FALSE),"")</f>
        <v/>
      </c>
      <c r="I1189" s="9" t="str">
        <f t="shared" si="55"/>
        <v/>
      </c>
      <c r="K1189" s="9" t="str">
        <f t="shared" si="56"/>
        <v/>
      </c>
    </row>
    <row r="1190" spans="2:11">
      <c r="B1190" s="9" t="str">
        <f t="shared" si="54"/>
        <v/>
      </c>
      <c r="D1190" s="9" t="str">
        <f>IFERROR(VLOOKUP(C1190,Turno!$A$1:$B$7,2,FALSE),"")</f>
        <v/>
      </c>
      <c r="F1190" s="9" t="str">
        <f>IFERROR(VLOOKUP(CargaGrupo!E1190,Grado!$A$1:$B$20,2,FALSE),"")</f>
        <v/>
      </c>
      <c r="I1190" s="9" t="str">
        <f t="shared" si="55"/>
        <v/>
      </c>
      <c r="K1190" s="9" t="str">
        <f t="shared" si="56"/>
        <v/>
      </c>
    </row>
    <row r="1191" spans="2:11">
      <c r="B1191" s="9" t="str">
        <f t="shared" si="54"/>
        <v/>
      </c>
      <c r="D1191" s="9" t="str">
        <f>IFERROR(VLOOKUP(C1191,Turno!$A$1:$B$7,2,FALSE),"")</f>
        <v/>
      </c>
      <c r="F1191" s="9" t="str">
        <f>IFERROR(VLOOKUP(CargaGrupo!E1191,Grado!$A$1:$B$20,2,FALSE),"")</f>
        <v/>
      </c>
      <c r="I1191" s="9" t="str">
        <f t="shared" si="55"/>
        <v/>
      </c>
      <c r="K1191" s="9" t="str">
        <f t="shared" si="56"/>
        <v/>
      </c>
    </row>
    <row r="1192" spans="2:11">
      <c r="B1192" s="9" t="str">
        <f t="shared" si="54"/>
        <v/>
      </c>
      <c r="D1192" s="9" t="str">
        <f>IFERROR(VLOOKUP(C1192,Turno!$A$1:$B$7,2,FALSE),"")</f>
        <v/>
      </c>
      <c r="F1192" s="9" t="str">
        <f>IFERROR(VLOOKUP(CargaGrupo!E1192,Grado!$A$1:$B$20,2,FALSE),"")</f>
        <v/>
      </c>
      <c r="I1192" s="9" t="str">
        <f t="shared" si="55"/>
        <v/>
      </c>
      <c r="K1192" s="9" t="str">
        <f t="shared" si="56"/>
        <v/>
      </c>
    </row>
    <row r="1193" spans="2:11">
      <c r="B1193" s="9" t="str">
        <f t="shared" si="54"/>
        <v/>
      </c>
      <c r="D1193" s="9" t="str">
        <f>IFERROR(VLOOKUP(C1193,Turno!$A$1:$B$7,2,FALSE),"")</f>
        <v/>
      </c>
      <c r="F1193" s="9" t="str">
        <f>IFERROR(VLOOKUP(CargaGrupo!E1193,Grado!$A$1:$B$20,2,FALSE),"")</f>
        <v/>
      </c>
      <c r="I1193" s="9" t="str">
        <f t="shared" si="55"/>
        <v/>
      </c>
      <c r="K1193" s="9" t="str">
        <f t="shared" si="56"/>
        <v/>
      </c>
    </row>
    <row r="1194" spans="2:11">
      <c r="B1194" s="9" t="str">
        <f t="shared" si="54"/>
        <v/>
      </c>
      <c r="D1194" s="9" t="str">
        <f>IFERROR(VLOOKUP(C1194,Turno!$A$1:$B$7,2,FALSE),"")</f>
        <v/>
      </c>
      <c r="F1194" s="9" t="str">
        <f>IFERROR(VLOOKUP(CargaGrupo!E1194,Grado!$A$1:$B$20,2,FALSE),"")</f>
        <v/>
      </c>
      <c r="I1194" s="9" t="str">
        <f t="shared" si="55"/>
        <v/>
      </c>
      <c r="K1194" s="9" t="str">
        <f t="shared" si="56"/>
        <v/>
      </c>
    </row>
    <row r="1195" spans="2:11">
      <c r="B1195" s="9" t="str">
        <f t="shared" si="54"/>
        <v/>
      </c>
      <c r="D1195" s="9" t="str">
        <f>IFERROR(VLOOKUP(C1195,Turno!$A$1:$B$7,2,FALSE),"")</f>
        <v/>
      </c>
      <c r="F1195" s="9" t="str">
        <f>IFERROR(VLOOKUP(CargaGrupo!E1195,Grado!$A$1:$B$20,2,FALSE),"")</f>
        <v/>
      </c>
      <c r="I1195" s="9" t="str">
        <f t="shared" si="55"/>
        <v/>
      </c>
      <c r="K1195" s="9" t="str">
        <f t="shared" si="56"/>
        <v/>
      </c>
    </row>
    <row r="1196" spans="2:11">
      <c r="B1196" s="9" t="str">
        <f t="shared" si="54"/>
        <v/>
      </c>
      <c r="D1196" s="9" t="str">
        <f>IFERROR(VLOOKUP(C1196,Turno!$A$1:$B$7,2,FALSE),"")</f>
        <v/>
      </c>
      <c r="F1196" s="9" t="str">
        <f>IFERROR(VLOOKUP(CargaGrupo!E1196,Grado!$A$1:$B$20,2,FALSE),"")</f>
        <v/>
      </c>
      <c r="I1196" s="9" t="str">
        <f t="shared" si="55"/>
        <v/>
      </c>
      <c r="K1196" s="9" t="str">
        <f t="shared" si="56"/>
        <v/>
      </c>
    </row>
    <row r="1197" spans="2:11">
      <c r="B1197" s="9" t="str">
        <f t="shared" si="54"/>
        <v/>
      </c>
      <c r="D1197" s="9" t="str">
        <f>IFERROR(VLOOKUP(C1197,Turno!$A$1:$B$7,2,FALSE),"")</f>
        <v/>
      </c>
      <c r="F1197" s="9" t="str">
        <f>IFERROR(VLOOKUP(CargaGrupo!E1197,Grado!$A$1:$B$20,2,FALSE),"")</f>
        <v/>
      </c>
      <c r="I1197" s="9" t="str">
        <f t="shared" si="55"/>
        <v/>
      </c>
      <c r="K1197" s="9" t="str">
        <f t="shared" si="56"/>
        <v/>
      </c>
    </row>
    <row r="1198" spans="2:11">
      <c r="B1198" s="9" t="str">
        <f t="shared" si="54"/>
        <v/>
      </c>
      <c r="D1198" s="9" t="str">
        <f>IFERROR(VLOOKUP(C1198,Turno!$A$1:$B$7,2,FALSE),"")</f>
        <v/>
      </c>
      <c r="F1198" s="9" t="str">
        <f>IFERROR(VLOOKUP(CargaGrupo!E1198,Grado!$A$1:$B$20,2,FALSE),"")</f>
        <v/>
      </c>
      <c r="I1198" s="9" t="str">
        <f t="shared" si="55"/>
        <v/>
      </c>
      <c r="K1198" s="9" t="str">
        <f t="shared" si="56"/>
        <v/>
      </c>
    </row>
    <row r="1199" spans="2:11">
      <c r="B1199" s="9" t="str">
        <f t="shared" si="54"/>
        <v/>
      </c>
      <c r="D1199" s="9" t="str">
        <f>IFERROR(VLOOKUP(C1199,Turno!$A$1:$B$7,2,FALSE),"")</f>
        <v/>
      </c>
      <c r="F1199" s="9" t="str">
        <f>IFERROR(VLOOKUP(CargaGrupo!E1199,Grado!$A$1:$B$20,2,FALSE),"")</f>
        <v/>
      </c>
      <c r="I1199" s="9" t="str">
        <f t="shared" si="55"/>
        <v/>
      </c>
      <c r="K1199" s="9" t="str">
        <f t="shared" si="56"/>
        <v/>
      </c>
    </row>
    <row r="1200" spans="2:11">
      <c r="B1200" s="9" t="str">
        <f t="shared" si="54"/>
        <v/>
      </c>
      <c r="D1200" s="9" t="str">
        <f>IFERROR(VLOOKUP(C1200,Turno!$A$1:$B$7,2,FALSE),"")</f>
        <v/>
      </c>
      <c r="F1200" s="9" t="str">
        <f>IFERROR(VLOOKUP(CargaGrupo!E1200,Grado!$A$1:$B$20,2,FALSE),"")</f>
        <v/>
      </c>
      <c r="I1200" s="9" t="str">
        <f t="shared" si="55"/>
        <v/>
      </c>
      <c r="K1200" s="9" t="str">
        <f t="shared" si="56"/>
        <v/>
      </c>
    </row>
    <row r="1201" spans="2:11">
      <c r="B1201" s="9" t="str">
        <f t="shared" si="54"/>
        <v/>
      </c>
      <c r="D1201" s="9" t="str">
        <f>IFERROR(VLOOKUP(C1201,Turno!$A$1:$B$7,2,FALSE),"")</f>
        <v/>
      </c>
      <c r="F1201" s="9" t="str">
        <f>IFERROR(VLOOKUP(CargaGrupo!E1201,Grado!$A$1:$B$20,2,FALSE),"")</f>
        <v/>
      </c>
      <c r="I1201" s="9" t="str">
        <f t="shared" si="55"/>
        <v/>
      </c>
      <c r="K1201" s="9" t="str">
        <f t="shared" si="56"/>
        <v/>
      </c>
    </row>
    <row r="1202" spans="2:11">
      <c r="B1202" s="9" t="str">
        <f t="shared" si="54"/>
        <v/>
      </c>
      <c r="D1202" s="9" t="str">
        <f>IFERROR(VLOOKUP(C1202,Turno!$A$1:$B$7,2,FALSE),"")</f>
        <v/>
      </c>
      <c r="F1202" s="9" t="str">
        <f>IFERROR(VLOOKUP(CargaGrupo!E1202,Grado!$A$1:$B$20,2,FALSE),"")</f>
        <v/>
      </c>
      <c r="I1202" s="9" t="str">
        <f t="shared" si="55"/>
        <v/>
      </c>
      <c r="K1202" s="9" t="str">
        <f t="shared" si="56"/>
        <v/>
      </c>
    </row>
    <row r="1203" spans="2:11">
      <c r="B1203" s="9" t="str">
        <f t="shared" si="54"/>
        <v/>
      </c>
      <c r="D1203" s="9" t="str">
        <f>IFERROR(VLOOKUP(C1203,Turno!$A$1:$B$7,2,FALSE),"")</f>
        <v/>
      </c>
      <c r="F1203" s="9" t="str">
        <f>IFERROR(VLOOKUP(CargaGrupo!E1203,Grado!$A$1:$B$20,2,FALSE),"")</f>
        <v/>
      </c>
      <c r="I1203" s="9" t="str">
        <f t="shared" si="55"/>
        <v/>
      </c>
      <c r="K1203" s="9" t="str">
        <f t="shared" si="56"/>
        <v/>
      </c>
    </row>
    <row r="1204" spans="2:11">
      <c r="B1204" s="9" t="str">
        <f t="shared" si="54"/>
        <v/>
      </c>
      <c r="D1204" s="9" t="str">
        <f>IFERROR(VLOOKUP(C1204,Turno!$A$1:$B$7,2,FALSE),"")</f>
        <v/>
      </c>
      <c r="F1204" s="9" t="str">
        <f>IFERROR(VLOOKUP(CargaGrupo!E1204,Grado!$A$1:$B$20,2,FALSE),"")</f>
        <v/>
      </c>
      <c r="I1204" s="9" t="str">
        <f t="shared" si="55"/>
        <v/>
      </c>
      <c r="K1204" s="9" t="str">
        <f t="shared" si="56"/>
        <v/>
      </c>
    </row>
    <row r="1205" spans="2:11">
      <c r="B1205" s="9" t="str">
        <f t="shared" si="54"/>
        <v/>
      </c>
      <c r="D1205" s="9" t="str">
        <f>IFERROR(VLOOKUP(C1205,Turno!$A$1:$B$7,2,FALSE),"")</f>
        <v/>
      </c>
      <c r="F1205" s="9" t="str">
        <f>IFERROR(VLOOKUP(CargaGrupo!E1205,Grado!$A$1:$B$20,2,FALSE),"")</f>
        <v/>
      </c>
      <c r="I1205" s="9" t="str">
        <f t="shared" si="55"/>
        <v/>
      </c>
      <c r="K1205" s="9" t="str">
        <f t="shared" si="56"/>
        <v/>
      </c>
    </row>
    <row r="1206" spans="2:11">
      <c r="B1206" s="9" t="str">
        <f t="shared" si="54"/>
        <v/>
      </c>
      <c r="D1206" s="9" t="str">
        <f>IFERROR(VLOOKUP(C1206,Turno!$A$1:$B$7,2,FALSE),"")</f>
        <v/>
      </c>
      <c r="F1206" s="9" t="str">
        <f>IFERROR(VLOOKUP(CargaGrupo!E1206,Grado!$A$1:$B$20,2,FALSE),"")</f>
        <v/>
      </c>
      <c r="I1206" s="9" t="str">
        <f t="shared" si="55"/>
        <v/>
      </c>
      <c r="K1206" s="9" t="str">
        <f t="shared" si="56"/>
        <v/>
      </c>
    </row>
    <row r="1207" spans="2:11">
      <c r="B1207" s="9" t="str">
        <f t="shared" si="54"/>
        <v/>
      </c>
      <c r="D1207" s="9" t="str">
        <f>IFERROR(VLOOKUP(C1207,Turno!$A$1:$B$7,2,FALSE),"")</f>
        <v/>
      </c>
      <c r="F1207" s="9" t="str">
        <f>IFERROR(VLOOKUP(CargaGrupo!E1207,Grado!$A$1:$B$20,2,FALSE),"")</f>
        <v/>
      </c>
      <c r="I1207" s="9" t="str">
        <f t="shared" si="55"/>
        <v/>
      </c>
      <c r="K1207" s="9" t="str">
        <f t="shared" si="56"/>
        <v/>
      </c>
    </row>
    <row r="1208" spans="2:11">
      <c r="B1208" s="9" t="str">
        <f t="shared" si="54"/>
        <v/>
      </c>
      <c r="D1208" s="9" t="str">
        <f>IFERROR(VLOOKUP(C1208,Turno!$A$1:$B$7,2,FALSE),"")</f>
        <v/>
      </c>
      <c r="F1208" s="9" t="str">
        <f>IFERROR(VLOOKUP(CargaGrupo!E1208,Grado!$A$1:$B$20,2,FALSE),"")</f>
        <v/>
      </c>
      <c r="I1208" s="9" t="str">
        <f t="shared" si="55"/>
        <v/>
      </c>
      <c r="K1208" s="9" t="str">
        <f t="shared" si="56"/>
        <v/>
      </c>
    </row>
    <row r="1209" spans="2:11">
      <c r="B1209" s="9" t="str">
        <f t="shared" si="54"/>
        <v/>
      </c>
      <c r="D1209" s="9" t="str">
        <f>IFERROR(VLOOKUP(C1209,Turno!$A$1:$B$7,2,FALSE),"")</f>
        <v/>
      </c>
      <c r="F1209" s="9" t="str">
        <f>IFERROR(VLOOKUP(CargaGrupo!E1209,Grado!$A$1:$B$20,2,FALSE),"")</f>
        <v/>
      </c>
      <c r="I1209" s="9" t="str">
        <f t="shared" si="55"/>
        <v/>
      </c>
      <c r="K1209" s="9" t="str">
        <f t="shared" si="56"/>
        <v/>
      </c>
    </row>
    <row r="1210" spans="2:11">
      <c r="B1210" s="9" t="str">
        <f t="shared" si="54"/>
        <v/>
      </c>
      <c r="D1210" s="9" t="str">
        <f>IFERROR(VLOOKUP(C1210,Turno!$A$1:$B$7,2,FALSE),"")</f>
        <v/>
      </c>
      <c r="F1210" s="9" t="str">
        <f>IFERROR(VLOOKUP(CargaGrupo!E1210,Grado!$A$1:$B$20,2,FALSE),"")</f>
        <v/>
      </c>
      <c r="I1210" s="9" t="str">
        <f t="shared" si="55"/>
        <v/>
      </c>
      <c r="K1210" s="9" t="str">
        <f t="shared" si="56"/>
        <v/>
      </c>
    </row>
    <row r="1211" spans="2:11">
      <c r="B1211" s="9" t="str">
        <f t="shared" si="54"/>
        <v/>
      </c>
      <c r="D1211" s="9" t="str">
        <f>IFERROR(VLOOKUP(C1211,Turno!$A$1:$B$7,2,FALSE),"")</f>
        <v/>
      </c>
      <c r="F1211" s="9" t="str">
        <f>IFERROR(VLOOKUP(CargaGrupo!E1211,Grado!$A$1:$B$20,2,FALSE),"")</f>
        <v/>
      </c>
      <c r="I1211" s="9" t="str">
        <f t="shared" si="55"/>
        <v/>
      </c>
      <c r="K1211" s="9" t="str">
        <f t="shared" si="56"/>
        <v/>
      </c>
    </row>
    <row r="1212" spans="2:11">
      <c r="B1212" s="9" t="str">
        <f t="shared" si="54"/>
        <v/>
      </c>
      <c r="D1212" s="9" t="str">
        <f>IFERROR(VLOOKUP(C1212,Turno!$A$1:$B$7,2,FALSE),"")</f>
        <v/>
      </c>
      <c r="F1212" s="9" t="str">
        <f>IFERROR(VLOOKUP(CargaGrupo!E1212,Grado!$A$1:$B$20,2,FALSE),"")</f>
        <v/>
      </c>
      <c r="I1212" s="9" t="str">
        <f t="shared" si="55"/>
        <v/>
      </c>
      <c r="K1212" s="9" t="str">
        <f t="shared" si="56"/>
        <v/>
      </c>
    </row>
    <row r="1213" spans="2:11">
      <c r="B1213" s="9" t="str">
        <f t="shared" si="54"/>
        <v/>
      </c>
      <c r="D1213" s="9" t="str">
        <f>IFERROR(VLOOKUP(C1213,Turno!$A$1:$B$7,2,FALSE),"")</f>
        <v/>
      </c>
      <c r="F1213" s="9" t="str">
        <f>IFERROR(VLOOKUP(CargaGrupo!E1213,Grado!$A$1:$B$20,2,FALSE),"")</f>
        <v/>
      </c>
      <c r="I1213" s="9" t="str">
        <f t="shared" si="55"/>
        <v/>
      </c>
      <c r="K1213" s="9" t="str">
        <f t="shared" si="56"/>
        <v/>
      </c>
    </row>
    <row r="1214" spans="2:11">
      <c r="B1214" s="9" t="str">
        <f t="shared" si="54"/>
        <v/>
      </c>
      <c r="D1214" s="9" t="str">
        <f>IFERROR(VLOOKUP(C1214,Turno!$A$1:$B$7,2,FALSE),"")</f>
        <v/>
      </c>
      <c r="F1214" s="9" t="str">
        <f>IFERROR(VLOOKUP(CargaGrupo!E1214,Grado!$A$1:$B$20,2,FALSE),"")</f>
        <v/>
      </c>
      <c r="I1214" s="9" t="str">
        <f t="shared" si="55"/>
        <v/>
      </c>
      <c r="K1214" s="9" t="str">
        <f t="shared" si="56"/>
        <v/>
      </c>
    </row>
    <row r="1215" spans="2:11">
      <c r="B1215" s="9" t="str">
        <f t="shared" si="54"/>
        <v/>
      </c>
      <c r="D1215" s="9" t="str">
        <f>IFERROR(VLOOKUP(C1215,Turno!$A$1:$B$7,2,FALSE),"")</f>
        <v/>
      </c>
      <c r="F1215" s="9" t="str">
        <f>IFERROR(VLOOKUP(CargaGrupo!E1215,Grado!$A$1:$B$20,2,FALSE),"")</f>
        <v/>
      </c>
      <c r="I1215" s="9" t="str">
        <f t="shared" si="55"/>
        <v/>
      </c>
      <c r="K1215" s="9" t="str">
        <f t="shared" si="56"/>
        <v/>
      </c>
    </row>
    <row r="1216" spans="2:11">
      <c r="B1216" s="9" t="str">
        <f t="shared" si="54"/>
        <v/>
      </c>
      <c r="D1216" s="9" t="str">
        <f>IFERROR(VLOOKUP(C1216,Turno!$A$1:$B$7,2,FALSE),"")</f>
        <v/>
      </c>
      <c r="F1216" s="9" t="str">
        <f>IFERROR(VLOOKUP(CargaGrupo!E1216,Grado!$A$1:$B$20,2,FALSE),"")</f>
        <v/>
      </c>
      <c r="I1216" s="9" t="str">
        <f t="shared" si="55"/>
        <v/>
      </c>
      <c r="K1216" s="9" t="str">
        <f t="shared" si="56"/>
        <v/>
      </c>
    </row>
    <row r="1217" spans="2:11">
      <c r="B1217" s="9" t="str">
        <f t="shared" si="54"/>
        <v/>
      </c>
      <c r="D1217" s="9" t="str">
        <f>IFERROR(VLOOKUP(C1217,Turno!$A$1:$B$7,2,FALSE),"")</f>
        <v/>
      </c>
      <c r="F1217" s="9" t="str">
        <f>IFERROR(VLOOKUP(CargaGrupo!E1217,Grado!$A$1:$B$20,2,FALSE),"")</f>
        <v/>
      </c>
      <c r="I1217" s="9" t="str">
        <f t="shared" si="55"/>
        <v/>
      </c>
      <c r="K1217" s="9" t="str">
        <f t="shared" si="56"/>
        <v/>
      </c>
    </row>
    <row r="1218" spans="2:11">
      <c r="B1218" s="9" t="str">
        <f t="shared" si="54"/>
        <v/>
      </c>
      <c r="D1218" s="9" t="str">
        <f>IFERROR(VLOOKUP(C1218,Turno!$A$1:$B$7,2,FALSE),"")</f>
        <v/>
      </c>
      <c r="F1218" s="9" t="str">
        <f>IFERROR(VLOOKUP(CargaGrupo!E1218,Grado!$A$1:$B$20,2,FALSE),"")</f>
        <v/>
      </c>
      <c r="I1218" s="9" t="str">
        <f t="shared" si="55"/>
        <v/>
      </c>
      <c r="K1218" s="9" t="str">
        <f t="shared" si="56"/>
        <v/>
      </c>
    </row>
    <row r="1219" spans="2:11">
      <c r="B1219" s="9" t="str">
        <f t="shared" ref="B1219:B1282" si="57">IF(A1219="","","1")</f>
        <v/>
      </c>
      <c r="D1219" s="9" t="str">
        <f>IFERROR(VLOOKUP(C1219,Turno!$A$1:$B$7,2,FALSE),"")</f>
        <v/>
      </c>
      <c r="F1219" s="9" t="str">
        <f>IFERROR(VLOOKUP(CargaGrupo!E1219,Grado!$A$1:$B$20,2,FALSE),"")</f>
        <v/>
      </c>
      <c r="I1219" s="9" t="str">
        <f t="shared" ref="I1219:I1282" si="58">IF(A1219="","",1)</f>
        <v/>
      </c>
      <c r="K1219" s="9" t="str">
        <f t="shared" ref="K1219:K1282" si="59">IF(A1219="","",1)</f>
        <v/>
      </c>
    </row>
    <row r="1220" spans="2:11">
      <c r="B1220" s="9" t="str">
        <f t="shared" si="57"/>
        <v/>
      </c>
      <c r="D1220" s="9" t="str">
        <f>IFERROR(VLOOKUP(C1220,Turno!$A$1:$B$7,2,FALSE),"")</f>
        <v/>
      </c>
      <c r="F1220" s="9" t="str">
        <f>IFERROR(VLOOKUP(CargaGrupo!E1220,Grado!$A$1:$B$20,2,FALSE),"")</f>
        <v/>
      </c>
      <c r="I1220" s="9" t="str">
        <f t="shared" si="58"/>
        <v/>
      </c>
      <c r="K1220" s="9" t="str">
        <f t="shared" si="59"/>
        <v/>
      </c>
    </row>
    <row r="1221" spans="2:11">
      <c r="B1221" s="9" t="str">
        <f t="shared" si="57"/>
        <v/>
      </c>
      <c r="D1221" s="9" t="str">
        <f>IFERROR(VLOOKUP(C1221,Turno!$A$1:$B$7,2,FALSE),"")</f>
        <v/>
      </c>
      <c r="F1221" s="9" t="str">
        <f>IFERROR(VLOOKUP(CargaGrupo!E1221,Grado!$A$1:$B$20,2,FALSE),"")</f>
        <v/>
      </c>
      <c r="I1221" s="9" t="str">
        <f t="shared" si="58"/>
        <v/>
      </c>
      <c r="K1221" s="9" t="str">
        <f t="shared" si="59"/>
        <v/>
      </c>
    </row>
    <row r="1222" spans="2:11">
      <c r="B1222" s="9" t="str">
        <f t="shared" si="57"/>
        <v/>
      </c>
      <c r="D1222" s="9" t="str">
        <f>IFERROR(VLOOKUP(C1222,Turno!$A$1:$B$7,2,FALSE),"")</f>
        <v/>
      </c>
      <c r="F1222" s="9" t="str">
        <f>IFERROR(VLOOKUP(CargaGrupo!E1222,Grado!$A$1:$B$20,2,FALSE),"")</f>
        <v/>
      </c>
      <c r="I1222" s="9" t="str">
        <f t="shared" si="58"/>
        <v/>
      </c>
      <c r="K1222" s="9" t="str">
        <f t="shared" si="59"/>
        <v/>
      </c>
    </row>
    <row r="1223" spans="2:11">
      <c r="B1223" s="9" t="str">
        <f t="shared" si="57"/>
        <v/>
      </c>
      <c r="D1223" s="9" t="str">
        <f>IFERROR(VLOOKUP(C1223,Turno!$A$1:$B$7,2,FALSE),"")</f>
        <v/>
      </c>
      <c r="F1223" s="9" t="str">
        <f>IFERROR(VLOOKUP(CargaGrupo!E1223,Grado!$A$1:$B$20,2,FALSE),"")</f>
        <v/>
      </c>
      <c r="I1223" s="9" t="str">
        <f t="shared" si="58"/>
        <v/>
      </c>
      <c r="K1223" s="9" t="str">
        <f t="shared" si="59"/>
        <v/>
      </c>
    </row>
    <row r="1224" spans="2:11">
      <c r="B1224" s="9" t="str">
        <f t="shared" si="57"/>
        <v/>
      </c>
      <c r="D1224" s="9" t="str">
        <f>IFERROR(VLOOKUP(C1224,Turno!$A$1:$B$7,2,FALSE),"")</f>
        <v/>
      </c>
      <c r="F1224" s="9" t="str">
        <f>IFERROR(VLOOKUP(CargaGrupo!E1224,Grado!$A$1:$B$20,2,FALSE),"")</f>
        <v/>
      </c>
      <c r="I1224" s="9" t="str">
        <f t="shared" si="58"/>
        <v/>
      </c>
      <c r="K1224" s="9" t="str">
        <f t="shared" si="59"/>
        <v/>
      </c>
    </row>
    <row r="1225" spans="2:11">
      <c r="B1225" s="9" t="str">
        <f t="shared" si="57"/>
        <v/>
      </c>
      <c r="D1225" s="9" t="str">
        <f>IFERROR(VLOOKUP(C1225,Turno!$A$1:$B$7,2,FALSE),"")</f>
        <v/>
      </c>
      <c r="F1225" s="9" t="str">
        <f>IFERROR(VLOOKUP(CargaGrupo!E1225,Grado!$A$1:$B$20,2,FALSE),"")</f>
        <v/>
      </c>
      <c r="I1225" s="9" t="str">
        <f t="shared" si="58"/>
        <v/>
      </c>
      <c r="K1225" s="9" t="str">
        <f t="shared" si="59"/>
        <v/>
      </c>
    </row>
    <row r="1226" spans="2:11">
      <c r="B1226" s="9" t="str">
        <f t="shared" si="57"/>
        <v/>
      </c>
      <c r="D1226" s="9" t="str">
        <f>IFERROR(VLOOKUP(C1226,Turno!$A$1:$B$7,2,FALSE),"")</f>
        <v/>
      </c>
      <c r="F1226" s="9" t="str">
        <f>IFERROR(VLOOKUP(CargaGrupo!E1226,Grado!$A$1:$B$20,2,FALSE),"")</f>
        <v/>
      </c>
      <c r="I1226" s="9" t="str">
        <f t="shared" si="58"/>
        <v/>
      </c>
      <c r="K1226" s="9" t="str">
        <f t="shared" si="59"/>
        <v/>
      </c>
    </row>
    <row r="1227" spans="2:11">
      <c r="B1227" s="9" t="str">
        <f t="shared" si="57"/>
        <v/>
      </c>
      <c r="D1227" s="9" t="str">
        <f>IFERROR(VLOOKUP(C1227,Turno!$A$1:$B$7,2,FALSE),"")</f>
        <v/>
      </c>
      <c r="F1227" s="9" t="str">
        <f>IFERROR(VLOOKUP(CargaGrupo!E1227,Grado!$A$1:$B$20,2,FALSE),"")</f>
        <v/>
      </c>
      <c r="I1227" s="9" t="str">
        <f t="shared" si="58"/>
        <v/>
      </c>
      <c r="K1227" s="9" t="str">
        <f t="shared" si="59"/>
        <v/>
      </c>
    </row>
    <row r="1228" spans="2:11">
      <c r="B1228" s="9" t="str">
        <f t="shared" si="57"/>
        <v/>
      </c>
      <c r="D1228" s="9" t="str">
        <f>IFERROR(VLOOKUP(C1228,Turno!$A$1:$B$7,2,FALSE),"")</f>
        <v/>
      </c>
      <c r="F1228" s="9" t="str">
        <f>IFERROR(VLOOKUP(CargaGrupo!E1228,Grado!$A$1:$B$20,2,FALSE),"")</f>
        <v/>
      </c>
      <c r="I1228" s="9" t="str">
        <f t="shared" si="58"/>
        <v/>
      </c>
      <c r="K1228" s="9" t="str">
        <f t="shared" si="59"/>
        <v/>
      </c>
    </row>
    <row r="1229" spans="2:11">
      <c r="B1229" s="9" t="str">
        <f t="shared" si="57"/>
        <v/>
      </c>
      <c r="D1229" s="9" t="str">
        <f>IFERROR(VLOOKUP(C1229,Turno!$A$1:$B$7,2,FALSE),"")</f>
        <v/>
      </c>
      <c r="F1229" s="9" t="str">
        <f>IFERROR(VLOOKUP(CargaGrupo!E1229,Grado!$A$1:$B$20,2,FALSE),"")</f>
        <v/>
      </c>
      <c r="I1229" s="9" t="str">
        <f t="shared" si="58"/>
        <v/>
      </c>
      <c r="K1229" s="9" t="str">
        <f t="shared" si="59"/>
        <v/>
      </c>
    </row>
    <row r="1230" spans="2:11">
      <c r="B1230" s="9" t="str">
        <f t="shared" si="57"/>
        <v/>
      </c>
      <c r="D1230" s="9" t="str">
        <f>IFERROR(VLOOKUP(C1230,Turno!$A$1:$B$7,2,FALSE),"")</f>
        <v/>
      </c>
      <c r="F1230" s="9" t="str">
        <f>IFERROR(VLOOKUP(CargaGrupo!E1230,Grado!$A$1:$B$20,2,FALSE),"")</f>
        <v/>
      </c>
      <c r="I1230" s="9" t="str">
        <f t="shared" si="58"/>
        <v/>
      </c>
      <c r="K1230" s="9" t="str">
        <f t="shared" si="59"/>
        <v/>
      </c>
    </row>
    <row r="1231" spans="2:11">
      <c r="B1231" s="9" t="str">
        <f t="shared" si="57"/>
        <v/>
      </c>
      <c r="D1231" s="9" t="str">
        <f>IFERROR(VLOOKUP(C1231,Turno!$A$1:$B$7,2,FALSE),"")</f>
        <v/>
      </c>
      <c r="F1231" s="9" t="str">
        <f>IFERROR(VLOOKUP(CargaGrupo!E1231,Grado!$A$1:$B$20,2,FALSE),"")</f>
        <v/>
      </c>
      <c r="I1231" s="9" t="str">
        <f t="shared" si="58"/>
        <v/>
      </c>
      <c r="K1231" s="9" t="str">
        <f t="shared" si="59"/>
        <v/>
      </c>
    </row>
    <row r="1232" spans="2:11">
      <c r="B1232" s="9" t="str">
        <f t="shared" si="57"/>
        <v/>
      </c>
      <c r="D1232" s="9" t="str">
        <f>IFERROR(VLOOKUP(C1232,Turno!$A$1:$B$7,2,FALSE),"")</f>
        <v/>
      </c>
      <c r="F1232" s="9" t="str">
        <f>IFERROR(VLOOKUP(CargaGrupo!E1232,Grado!$A$1:$B$20,2,FALSE),"")</f>
        <v/>
      </c>
      <c r="I1232" s="9" t="str">
        <f t="shared" si="58"/>
        <v/>
      </c>
      <c r="K1232" s="9" t="str">
        <f t="shared" si="59"/>
        <v/>
      </c>
    </row>
    <row r="1233" spans="2:11">
      <c r="B1233" s="9" t="str">
        <f t="shared" si="57"/>
        <v/>
      </c>
      <c r="D1233" s="9" t="str">
        <f>IFERROR(VLOOKUP(C1233,Turno!$A$1:$B$7,2,FALSE),"")</f>
        <v/>
      </c>
      <c r="F1233" s="9" t="str">
        <f>IFERROR(VLOOKUP(CargaGrupo!E1233,Grado!$A$1:$B$20,2,FALSE),"")</f>
        <v/>
      </c>
      <c r="I1233" s="9" t="str">
        <f t="shared" si="58"/>
        <v/>
      </c>
      <c r="K1233" s="9" t="str">
        <f t="shared" si="59"/>
        <v/>
      </c>
    </row>
    <row r="1234" spans="2:11">
      <c r="B1234" s="9" t="str">
        <f t="shared" si="57"/>
        <v/>
      </c>
      <c r="D1234" s="9" t="str">
        <f>IFERROR(VLOOKUP(C1234,Turno!$A$1:$B$7,2,FALSE),"")</f>
        <v/>
      </c>
      <c r="F1234" s="9" t="str">
        <f>IFERROR(VLOOKUP(CargaGrupo!E1234,Grado!$A$1:$B$20,2,FALSE),"")</f>
        <v/>
      </c>
      <c r="I1234" s="9" t="str">
        <f t="shared" si="58"/>
        <v/>
      </c>
      <c r="K1234" s="9" t="str">
        <f t="shared" si="59"/>
        <v/>
      </c>
    </row>
    <row r="1235" spans="2:11">
      <c r="B1235" s="9" t="str">
        <f t="shared" si="57"/>
        <v/>
      </c>
      <c r="D1235" s="9" t="str">
        <f>IFERROR(VLOOKUP(C1235,Turno!$A$1:$B$7,2,FALSE),"")</f>
        <v/>
      </c>
      <c r="F1235" s="9" t="str">
        <f>IFERROR(VLOOKUP(CargaGrupo!E1235,Grado!$A$1:$B$20,2,FALSE),"")</f>
        <v/>
      </c>
      <c r="I1235" s="9" t="str">
        <f t="shared" si="58"/>
        <v/>
      </c>
      <c r="K1235" s="9" t="str">
        <f t="shared" si="59"/>
        <v/>
      </c>
    </row>
    <row r="1236" spans="2:11">
      <c r="B1236" s="9" t="str">
        <f t="shared" si="57"/>
        <v/>
      </c>
      <c r="D1236" s="9" t="str">
        <f>IFERROR(VLOOKUP(C1236,Turno!$A$1:$B$7,2,FALSE),"")</f>
        <v/>
      </c>
      <c r="F1236" s="9" t="str">
        <f>IFERROR(VLOOKUP(CargaGrupo!E1236,Grado!$A$1:$B$20,2,FALSE),"")</f>
        <v/>
      </c>
      <c r="I1236" s="9" t="str">
        <f t="shared" si="58"/>
        <v/>
      </c>
      <c r="K1236" s="9" t="str">
        <f t="shared" si="59"/>
        <v/>
      </c>
    </row>
    <row r="1237" spans="2:11">
      <c r="B1237" s="9" t="str">
        <f t="shared" si="57"/>
        <v/>
      </c>
      <c r="D1237" s="9" t="str">
        <f>IFERROR(VLOOKUP(C1237,Turno!$A$1:$B$7,2,FALSE),"")</f>
        <v/>
      </c>
      <c r="F1237" s="9" t="str">
        <f>IFERROR(VLOOKUP(CargaGrupo!E1237,Grado!$A$1:$B$20,2,FALSE),"")</f>
        <v/>
      </c>
      <c r="I1237" s="9" t="str">
        <f t="shared" si="58"/>
        <v/>
      </c>
      <c r="K1237" s="9" t="str">
        <f t="shared" si="59"/>
        <v/>
      </c>
    </row>
    <row r="1238" spans="2:11">
      <c r="B1238" s="9" t="str">
        <f t="shared" si="57"/>
        <v/>
      </c>
      <c r="D1238" s="9" t="str">
        <f>IFERROR(VLOOKUP(C1238,Turno!$A$1:$B$7,2,FALSE),"")</f>
        <v/>
      </c>
      <c r="F1238" s="9" t="str">
        <f>IFERROR(VLOOKUP(CargaGrupo!E1238,Grado!$A$1:$B$20,2,FALSE),"")</f>
        <v/>
      </c>
      <c r="I1238" s="9" t="str">
        <f t="shared" si="58"/>
        <v/>
      </c>
      <c r="K1238" s="9" t="str">
        <f t="shared" si="59"/>
        <v/>
      </c>
    </row>
    <row r="1239" spans="2:11">
      <c r="B1239" s="9" t="str">
        <f t="shared" si="57"/>
        <v/>
      </c>
      <c r="D1239" s="9" t="str">
        <f>IFERROR(VLOOKUP(C1239,Turno!$A$1:$B$7,2,FALSE),"")</f>
        <v/>
      </c>
      <c r="F1239" s="9" t="str">
        <f>IFERROR(VLOOKUP(CargaGrupo!E1239,Grado!$A$1:$B$20,2,FALSE),"")</f>
        <v/>
      </c>
      <c r="I1239" s="9" t="str">
        <f t="shared" si="58"/>
        <v/>
      </c>
      <c r="K1239" s="9" t="str">
        <f t="shared" si="59"/>
        <v/>
      </c>
    </row>
    <row r="1240" spans="2:11">
      <c r="B1240" s="9" t="str">
        <f t="shared" si="57"/>
        <v/>
      </c>
      <c r="D1240" s="9" t="str">
        <f>IFERROR(VLOOKUP(C1240,Turno!$A$1:$B$7,2,FALSE),"")</f>
        <v/>
      </c>
      <c r="F1240" s="9" t="str">
        <f>IFERROR(VLOOKUP(CargaGrupo!E1240,Grado!$A$1:$B$20,2,FALSE),"")</f>
        <v/>
      </c>
      <c r="I1240" s="9" t="str">
        <f t="shared" si="58"/>
        <v/>
      </c>
      <c r="K1240" s="9" t="str">
        <f t="shared" si="59"/>
        <v/>
      </c>
    </row>
    <row r="1241" spans="2:11">
      <c r="B1241" s="9" t="str">
        <f t="shared" si="57"/>
        <v/>
      </c>
      <c r="D1241" s="9" t="str">
        <f>IFERROR(VLOOKUP(C1241,Turno!$A$1:$B$7,2,FALSE),"")</f>
        <v/>
      </c>
      <c r="F1241" s="9" t="str">
        <f>IFERROR(VLOOKUP(CargaGrupo!E1241,Grado!$A$1:$B$20,2,FALSE),"")</f>
        <v/>
      </c>
      <c r="I1241" s="9" t="str">
        <f t="shared" si="58"/>
        <v/>
      </c>
      <c r="K1241" s="9" t="str">
        <f t="shared" si="59"/>
        <v/>
      </c>
    </row>
    <row r="1242" spans="2:11">
      <c r="B1242" s="9" t="str">
        <f t="shared" si="57"/>
        <v/>
      </c>
      <c r="D1242" s="9" t="str">
        <f>IFERROR(VLOOKUP(C1242,Turno!$A$1:$B$7,2,FALSE),"")</f>
        <v/>
      </c>
      <c r="F1242" s="9" t="str">
        <f>IFERROR(VLOOKUP(CargaGrupo!E1242,Grado!$A$1:$B$20,2,FALSE),"")</f>
        <v/>
      </c>
      <c r="I1242" s="9" t="str">
        <f t="shared" si="58"/>
        <v/>
      </c>
      <c r="K1242" s="9" t="str">
        <f t="shared" si="59"/>
        <v/>
      </c>
    </row>
    <row r="1243" spans="2:11">
      <c r="B1243" s="9" t="str">
        <f t="shared" si="57"/>
        <v/>
      </c>
      <c r="D1243" s="9" t="str">
        <f>IFERROR(VLOOKUP(C1243,Turno!$A$1:$B$7,2,FALSE),"")</f>
        <v/>
      </c>
      <c r="F1243" s="9" t="str">
        <f>IFERROR(VLOOKUP(CargaGrupo!E1243,Grado!$A$1:$B$20,2,FALSE),"")</f>
        <v/>
      </c>
      <c r="I1243" s="9" t="str">
        <f t="shared" si="58"/>
        <v/>
      </c>
      <c r="K1243" s="9" t="str">
        <f t="shared" si="59"/>
        <v/>
      </c>
    </row>
    <row r="1244" spans="2:11">
      <c r="B1244" s="9" t="str">
        <f t="shared" si="57"/>
        <v/>
      </c>
      <c r="D1244" s="9" t="str">
        <f>IFERROR(VLOOKUP(C1244,Turno!$A$1:$B$7,2,FALSE),"")</f>
        <v/>
      </c>
      <c r="F1244" s="9" t="str">
        <f>IFERROR(VLOOKUP(CargaGrupo!E1244,Grado!$A$1:$B$20,2,FALSE),"")</f>
        <v/>
      </c>
      <c r="I1244" s="9" t="str">
        <f t="shared" si="58"/>
        <v/>
      </c>
      <c r="K1244" s="9" t="str">
        <f t="shared" si="59"/>
        <v/>
      </c>
    </row>
    <row r="1245" spans="2:11">
      <c r="B1245" s="9" t="str">
        <f t="shared" si="57"/>
        <v/>
      </c>
      <c r="D1245" s="9" t="str">
        <f>IFERROR(VLOOKUP(C1245,Turno!$A$1:$B$7,2,FALSE),"")</f>
        <v/>
      </c>
      <c r="F1245" s="9" t="str">
        <f>IFERROR(VLOOKUP(CargaGrupo!E1245,Grado!$A$1:$B$20,2,FALSE),"")</f>
        <v/>
      </c>
      <c r="I1245" s="9" t="str">
        <f t="shared" si="58"/>
        <v/>
      </c>
      <c r="K1245" s="9" t="str">
        <f t="shared" si="59"/>
        <v/>
      </c>
    </row>
    <row r="1246" spans="2:11">
      <c r="B1246" s="9" t="str">
        <f t="shared" si="57"/>
        <v/>
      </c>
      <c r="D1246" s="9" t="str">
        <f>IFERROR(VLOOKUP(C1246,Turno!$A$1:$B$7,2,FALSE),"")</f>
        <v/>
      </c>
      <c r="F1246" s="9" t="str">
        <f>IFERROR(VLOOKUP(CargaGrupo!E1246,Grado!$A$1:$B$20,2,FALSE),"")</f>
        <v/>
      </c>
      <c r="I1246" s="9" t="str">
        <f t="shared" si="58"/>
        <v/>
      </c>
      <c r="K1246" s="9" t="str">
        <f t="shared" si="59"/>
        <v/>
      </c>
    </row>
    <row r="1247" spans="2:11">
      <c r="B1247" s="9" t="str">
        <f t="shared" si="57"/>
        <v/>
      </c>
      <c r="D1247" s="9" t="str">
        <f>IFERROR(VLOOKUP(C1247,Turno!$A$1:$B$7,2,FALSE),"")</f>
        <v/>
      </c>
      <c r="F1247" s="9" t="str">
        <f>IFERROR(VLOOKUP(CargaGrupo!E1247,Grado!$A$1:$B$20,2,FALSE),"")</f>
        <v/>
      </c>
      <c r="I1247" s="9" t="str">
        <f t="shared" si="58"/>
        <v/>
      </c>
      <c r="K1247" s="9" t="str">
        <f t="shared" si="59"/>
        <v/>
      </c>
    </row>
    <row r="1248" spans="2:11">
      <c r="B1248" s="9" t="str">
        <f t="shared" si="57"/>
        <v/>
      </c>
      <c r="D1248" s="9" t="str">
        <f>IFERROR(VLOOKUP(C1248,Turno!$A$1:$B$7,2,FALSE),"")</f>
        <v/>
      </c>
      <c r="F1248" s="9" t="str">
        <f>IFERROR(VLOOKUP(CargaGrupo!E1248,Grado!$A$1:$B$20,2,FALSE),"")</f>
        <v/>
      </c>
      <c r="I1248" s="9" t="str">
        <f t="shared" si="58"/>
        <v/>
      </c>
      <c r="K1248" s="9" t="str">
        <f t="shared" si="59"/>
        <v/>
      </c>
    </row>
    <row r="1249" spans="2:11">
      <c r="B1249" s="9" t="str">
        <f t="shared" si="57"/>
        <v/>
      </c>
      <c r="D1249" s="9" t="str">
        <f>IFERROR(VLOOKUP(C1249,Turno!$A$1:$B$7,2,FALSE),"")</f>
        <v/>
      </c>
      <c r="F1249" s="9" t="str">
        <f>IFERROR(VLOOKUP(CargaGrupo!E1249,Grado!$A$1:$B$20,2,FALSE),"")</f>
        <v/>
      </c>
      <c r="I1249" s="9" t="str">
        <f t="shared" si="58"/>
        <v/>
      </c>
      <c r="K1249" s="9" t="str">
        <f t="shared" si="59"/>
        <v/>
      </c>
    </row>
    <row r="1250" spans="2:11">
      <c r="B1250" s="9" t="str">
        <f t="shared" si="57"/>
        <v/>
      </c>
      <c r="D1250" s="9" t="str">
        <f>IFERROR(VLOOKUP(C1250,Turno!$A$1:$B$7,2,FALSE),"")</f>
        <v/>
      </c>
      <c r="F1250" s="9" t="str">
        <f>IFERROR(VLOOKUP(CargaGrupo!E1250,Grado!$A$1:$B$20,2,FALSE),"")</f>
        <v/>
      </c>
      <c r="I1250" s="9" t="str">
        <f t="shared" si="58"/>
        <v/>
      </c>
      <c r="K1250" s="9" t="str">
        <f t="shared" si="59"/>
        <v/>
      </c>
    </row>
    <row r="1251" spans="2:11">
      <c r="B1251" s="9" t="str">
        <f t="shared" si="57"/>
        <v/>
      </c>
      <c r="D1251" s="9" t="str">
        <f>IFERROR(VLOOKUP(C1251,Turno!$A$1:$B$7,2,FALSE),"")</f>
        <v/>
      </c>
      <c r="F1251" s="9" t="str">
        <f>IFERROR(VLOOKUP(CargaGrupo!E1251,Grado!$A$1:$B$20,2,FALSE),"")</f>
        <v/>
      </c>
      <c r="I1251" s="9" t="str">
        <f t="shared" si="58"/>
        <v/>
      </c>
      <c r="K1251" s="9" t="str">
        <f t="shared" si="59"/>
        <v/>
      </c>
    </row>
    <row r="1252" spans="2:11">
      <c r="B1252" s="9" t="str">
        <f t="shared" si="57"/>
        <v/>
      </c>
      <c r="D1252" s="9" t="str">
        <f>IFERROR(VLOOKUP(C1252,Turno!$A$1:$B$7,2,FALSE),"")</f>
        <v/>
      </c>
      <c r="F1252" s="9" t="str">
        <f>IFERROR(VLOOKUP(CargaGrupo!E1252,Grado!$A$1:$B$20,2,FALSE),"")</f>
        <v/>
      </c>
      <c r="I1252" s="9" t="str">
        <f t="shared" si="58"/>
        <v/>
      </c>
      <c r="K1252" s="9" t="str">
        <f t="shared" si="59"/>
        <v/>
      </c>
    </row>
    <row r="1253" spans="2:11">
      <c r="B1253" s="9" t="str">
        <f t="shared" si="57"/>
        <v/>
      </c>
      <c r="D1253" s="9" t="str">
        <f>IFERROR(VLOOKUP(C1253,Turno!$A$1:$B$7,2,FALSE),"")</f>
        <v/>
      </c>
      <c r="F1253" s="9" t="str">
        <f>IFERROR(VLOOKUP(CargaGrupo!E1253,Grado!$A$1:$B$20,2,FALSE),"")</f>
        <v/>
      </c>
      <c r="I1253" s="9" t="str">
        <f t="shared" si="58"/>
        <v/>
      </c>
      <c r="K1253" s="9" t="str">
        <f t="shared" si="59"/>
        <v/>
      </c>
    </row>
    <row r="1254" spans="2:11">
      <c r="B1254" s="9" t="str">
        <f t="shared" si="57"/>
        <v/>
      </c>
      <c r="D1254" s="9" t="str">
        <f>IFERROR(VLOOKUP(C1254,Turno!$A$1:$B$7,2,FALSE),"")</f>
        <v/>
      </c>
      <c r="F1254" s="9" t="str">
        <f>IFERROR(VLOOKUP(CargaGrupo!E1254,Grado!$A$1:$B$20,2,FALSE),"")</f>
        <v/>
      </c>
      <c r="I1254" s="9" t="str">
        <f t="shared" si="58"/>
        <v/>
      </c>
      <c r="K1254" s="9" t="str">
        <f t="shared" si="59"/>
        <v/>
      </c>
    </row>
    <row r="1255" spans="2:11">
      <c r="B1255" s="9" t="str">
        <f t="shared" si="57"/>
        <v/>
      </c>
      <c r="D1255" s="9" t="str">
        <f>IFERROR(VLOOKUP(C1255,Turno!$A$1:$B$7,2,FALSE),"")</f>
        <v/>
      </c>
      <c r="F1255" s="9" t="str">
        <f>IFERROR(VLOOKUP(CargaGrupo!E1255,Grado!$A$1:$B$20,2,FALSE),"")</f>
        <v/>
      </c>
      <c r="I1255" s="9" t="str">
        <f t="shared" si="58"/>
        <v/>
      </c>
      <c r="K1255" s="9" t="str">
        <f t="shared" si="59"/>
        <v/>
      </c>
    </row>
    <row r="1256" spans="2:11">
      <c r="B1256" s="9" t="str">
        <f t="shared" si="57"/>
        <v/>
      </c>
      <c r="D1256" s="9" t="str">
        <f>IFERROR(VLOOKUP(C1256,Turno!$A$1:$B$7,2,FALSE),"")</f>
        <v/>
      </c>
      <c r="F1256" s="9" t="str">
        <f>IFERROR(VLOOKUP(CargaGrupo!E1256,Grado!$A$1:$B$20,2,FALSE),"")</f>
        <v/>
      </c>
      <c r="I1256" s="9" t="str">
        <f t="shared" si="58"/>
        <v/>
      </c>
      <c r="K1256" s="9" t="str">
        <f t="shared" si="59"/>
        <v/>
      </c>
    </row>
    <row r="1257" spans="2:11">
      <c r="B1257" s="9" t="str">
        <f t="shared" si="57"/>
        <v/>
      </c>
      <c r="D1257" s="9" t="str">
        <f>IFERROR(VLOOKUP(C1257,Turno!$A$1:$B$7,2,FALSE),"")</f>
        <v/>
      </c>
      <c r="F1257" s="9" t="str">
        <f>IFERROR(VLOOKUP(CargaGrupo!E1257,Grado!$A$1:$B$20,2,FALSE),"")</f>
        <v/>
      </c>
      <c r="I1257" s="9" t="str">
        <f t="shared" si="58"/>
        <v/>
      </c>
      <c r="K1257" s="9" t="str">
        <f t="shared" si="59"/>
        <v/>
      </c>
    </row>
    <row r="1258" spans="2:11">
      <c r="B1258" s="9" t="str">
        <f t="shared" si="57"/>
        <v/>
      </c>
      <c r="D1258" s="9" t="str">
        <f>IFERROR(VLOOKUP(C1258,Turno!$A$1:$B$7,2,FALSE),"")</f>
        <v/>
      </c>
      <c r="F1258" s="9" t="str">
        <f>IFERROR(VLOOKUP(CargaGrupo!E1258,Grado!$A$1:$B$20,2,FALSE),"")</f>
        <v/>
      </c>
      <c r="I1258" s="9" t="str">
        <f t="shared" si="58"/>
        <v/>
      </c>
      <c r="K1258" s="9" t="str">
        <f t="shared" si="59"/>
        <v/>
      </c>
    </row>
    <row r="1259" spans="2:11">
      <c r="B1259" s="9" t="str">
        <f t="shared" si="57"/>
        <v/>
      </c>
      <c r="D1259" s="9" t="str">
        <f>IFERROR(VLOOKUP(C1259,Turno!$A$1:$B$7,2,FALSE),"")</f>
        <v/>
      </c>
      <c r="F1259" s="9" t="str">
        <f>IFERROR(VLOOKUP(CargaGrupo!E1259,Grado!$A$1:$B$20,2,FALSE),"")</f>
        <v/>
      </c>
      <c r="I1259" s="9" t="str">
        <f t="shared" si="58"/>
        <v/>
      </c>
      <c r="K1259" s="9" t="str">
        <f t="shared" si="59"/>
        <v/>
      </c>
    </row>
    <row r="1260" spans="2:11">
      <c r="B1260" s="9" t="str">
        <f t="shared" si="57"/>
        <v/>
      </c>
      <c r="D1260" s="9" t="str">
        <f>IFERROR(VLOOKUP(C1260,Turno!$A$1:$B$7,2,FALSE),"")</f>
        <v/>
      </c>
      <c r="F1260" s="9" t="str">
        <f>IFERROR(VLOOKUP(CargaGrupo!E1260,Grado!$A$1:$B$20,2,FALSE),"")</f>
        <v/>
      </c>
      <c r="I1260" s="9" t="str">
        <f t="shared" si="58"/>
        <v/>
      </c>
      <c r="K1260" s="9" t="str">
        <f t="shared" si="59"/>
        <v/>
      </c>
    </row>
    <row r="1261" spans="2:11">
      <c r="B1261" s="9" t="str">
        <f t="shared" si="57"/>
        <v/>
      </c>
      <c r="D1261" s="9" t="str">
        <f>IFERROR(VLOOKUP(C1261,Turno!$A$1:$B$7,2,FALSE),"")</f>
        <v/>
      </c>
      <c r="F1261" s="9" t="str">
        <f>IFERROR(VLOOKUP(CargaGrupo!E1261,Grado!$A$1:$B$20,2,FALSE),"")</f>
        <v/>
      </c>
      <c r="I1261" s="9" t="str">
        <f t="shared" si="58"/>
        <v/>
      </c>
      <c r="K1261" s="9" t="str">
        <f t="shared" si="59"/>
        <v/>
      </c>
    </row>
    <row r="1262" spans="2:11">
      <c r="B1262" s="9" t="str">
        <f t="shared" si="57"/>
        <v/>
      </c>
      <c r="D1262" s="9" t="str">
        <f>IFERROR(VLOOKUP(C1262,Turno!$A$1:$B$7,2,FALSE),"")</f>
        <v/>
      </c>
      <c r="F1262" s="9" t="str">
        <f>IFERROR(VLOOKUP(CargaGrupo!E1262,Grado!$A$1:$B$20,2,FALSE),"")</f>
        <v/>
      </c>
      <c r="I1262" s="9" t="str">
        <f t="shared" si="58"/>
        <v/>
      </c>
      <c r="K1262" s="9" t="str">
        <f t="shared" si="59"/>
        <v/>
      </c>
    </row>
    <row r="1263" spans="2:11">
      <c r="B1263" s="9" t="str">
        <f t="shared" si="57"/>
        <v/>
      </c>
      <c r="D1263" s="9" t="str">
        <f>IFERROR(VLOOKUP(C1263,Turno!$A$1:$B$7,2,FALSE),"")</f>
        <v/>
      </c>
      <c r="F1263" s="9" t="str">
        <f>IFERROR(VLOOKUP(CargaGrupo!E1263,Grado!$A$1:$B$20,2,FALSE),"")</f>
        <v/>
      </c>
      <c r="I1263" s="9" t="str">
        <f t="shared" si="58"/>
        <v/>
      </c>
      <c r="K1263" s="9" t="str">
        <f t="shared" si="59"/>
        <v/>
      </c>
    </row>
    <row r="1264" spans="2:11">
      <c r="B1264" s="9" t="str">
        <f t="shared" si="57"/>
        <v/>
      </c>
      <c r="D1264" s="9" t="str">
        <f>IFERROR(VLOOKUP(C1264,Turno!$A$1:$B$7,2,FALSE),"")</f>
        <v/>
      </c>
      <c r="F1264" s="9" t="str">
        <f>IFERROR(VLOOKUP(CargaGrupo!E1264,Grado!$A$1:$B$20,2,FALSE),"")</f>
        <v/>
      </c>
      <c r="I1264" s="9" t="str">
        <f t="shared" si="58"/>
        <v/>
      </c>
      <c r="K1264" s="9" t="str">
        <f t="shared" si="59"/>
        <v/>
      </c>
    </row>
    <row r="1265" spans="2:11">
      <c r="B1265" s="9" t="str">
        <f t="shared" si="57"/>
        <v/>
      </c>
      <c r="D1265" s="9" t="str">
        <f>IFERROR(VLOOKUP(C1265,Turno!$A$1:$B$7,2,FALSE),"")</f>
        <v/>
      </c>
      <c r="F1265" s="9" t="str">
        <f>IFERROR(VLOOKUP(CargaGrupo!E1265,Grado!$A$1:$B$20,2,FALSE),"")</f>
        <v/>
      </c>
      <c r="I1265" s="9" t="str">
        <f t="shared" si="58"/>
        <v/>
      </c>
      <c r="K1265" s="9" t="str">
        <f t="shared" si="59"/>
        <v/>
      </c>
    </row>
    <row r="1266" spans="2:11">
      <c r="B1266" s="9" t="str">
        <f t="shared" si="57"/>
        <v/>
      </c>
      <c r="D1266" s="9" t="str">
        <f>IFERROR(VLOOKUP(C1266,Turno!$A$1:$B$7,2,FALSE),"")</f>
        <v/>
      </c>
      <c r="F1266" s="9" t="str">
        <f>IFERROR(VLOOKUP(CargaGrupo!E1266,Grado!$A$1:$B$20,2,FALSE),"")</f>
        <v/>
      </c>
      <c r="I1266" s="9" t="str">
        <f t="shared" si="58"/>
        <v/>
      </c>
      <c r="K1266" s="9" t="str">
        <f t="shared" si="59"/>
        <v/>
      </c>
    </row>
    <row r="1267" spans="2:11">
      <c r="B1267" s="9" t="str">
        <f t="shared" si="57"/>
        <v/>
      </c>
      <c r="D1267" s="9" t="str">
        <f>IFERROR(VLOOKUP(C1267,Turno!$A$1:$B$7,2,FALSE),"")</f>
        <v/>
      </c>
      <c r="F1267" s="9" t="str">
        <f>IFERROR(VLOOKUP(CargaGrupo!E1267,Grado!$A$1:$B$20,2,FALSE),"")</f>
        <v/>
      </c>
      <c r="I1267" s="9" t="str">
        <f t="shared" si="58"/>
        <v/>
      </c>
      <c r="K1267" s="9" t="str">
        <f t="shared" si="59"/>
        <v/>
      </c>
    </row>
    <row r="1268" spans="2:11">
      <c r="B1268" s="9" t="str">
        <f t="shared" si="57"/>
        <v/>
      </c>
      <c r="D1268" s="9" t="str">
        <f>IFERROR(VLOOKUP(C1268,Turno!$A$1:$B$7,2,FALSE),"")</f>
        <v/>
      </c>
      <c r="F1268" s="9" t="str">
        <f>IFERROR(VLOOKUP(CargaGrupo!E1268,Grado!$A$1:$B$20,2,FALSE),"")</f>
        <v/>
      </c>
      <c r="I1268" s="9" t="str">
        <f t="shared" si="58"/>
        <v/>
      </c>
      <c r="K1268" s="9" t="str">
        <f t="shared" si="59"/>
        <v/>
      </c>
    </row>
    <row r="1269" spans="2:11">
      <c r="B1269" s="9" t="str">
        <f t="shared" si="57"/>
        <v/>
      </c>
      <c r="D1269" s="9" t="str">
        <f>IFERROR(VLOOKUP(C1269,Turno!$A$1:$B$7,2,FALSE),"")</f>
        <v/>
      </c>
      <c r="F1269" s="9" t="str">
        <f>IFERROR(VLOOKUP(CargaGrupo!E1269,Grado!$A$1:$B$20,2,FALSE),"")</f>
        <v/>
      </c>
      <c r="I1269" s="9" t="str">
        <f t="shared" si="58"/>
        <v/>
      </c>
      <c r="K1269" s="9" t="str">
        <f t="shared" si="59"/>
        <v/>
      </c>
    </row>
    <row r="1270" spans="2:11">
      <c r="B1270" s="9" t="str">
        <f t="shared" si="57"/>
        <v/>
      </c>
      <c r="D1270" s="9" t="str">
        <f>IFERROR(VLOOKUP(C1270,Turno!$A$1:$B$7,2,FALSE),"")</f>
        <v/>
      </c>
      <c r="F1270" s="9" t="str">
        <f>IFERROR(VLOOKUP(CargaGrupo!E1270,Grado!$A$1:$B$20,2,FALSE),"")</f>
        <v/>
      </c>
      <c r="I1270" s="9" t="str">
        <f t="shared" si="58"/>
        <v/>
      </c>
      <c r="K1270" s="9" t="str">
        <f t="shared" si="59"/>
        <v/>
      </c>
    </row>
    <row r="1271" spans="2:11">
      <c r="B1271" s="9" t="str">
        <f t="shared" si="57"/>
        <v/>
      </c>
      <c r="D1271" s="9" t="str">
        <f>IFERROR(VLOOKUP(C1271,Turno!$A$1:$B$7,2,FALSE),"")</f>
        <v/>
      </c>
      <c r="F1271" s="9" t="str">
        <f>IFERROR(VLOOKUP(CargaGrupo!E1271,Grado!$A$1:$B$20,2,FALSE),"")</f>
        <v/>
      </c>
      <c r="I1271" s="9" t="str">
        <f t="shared" si="58"/>
        <v/>
      </c>
      <c r="K1271" s="9" t="str">
        <f t="shared" si="59"/>
        <v/>
      </c>
    </row>
    <row r="1272" spans="2:11">
      <c r="B1272" s="9" t="str">
        <f t="shared" si="57"/>
        <v/>
      </c>
      <c r="D1272" s="9" t="str">
        <f>IFERROR(VLOOKUP(C1272,Turno!$A$1:$B$7,2,FALSE),"")</f>
        <v/>
      </c>
      <c r="F1272" s="9" t="str">
        <f>IFERROR(VLOOKUP(CargaGrupo!E1272,Grado!$A$1:$B$20,2,FALSE),"")</f>
        <v/>
      </c>
      <c r="I1272" s="9" t="str">
        <f t="shared" si="58"/>
        <v/>
      </c>
      <c r="K1272" s="9" t="str">
        <f t="shared" si="59"/>
        <v/>
      </c>
    </row>
    <row r="1273" spans="2:11">
      <c r="B1273" s="9" t="str">
        <f t="shared" si="57"/>
        <v/>
      </c>
      <c r="D1273" s="9" t="str">
        <f>IFERROR(VLOOKUP(C1273,Turno!$A$1:$B$7,2,FALSE),"")</f>
        <v/>
      </c>
      <c r="F1273" s="9" t="str">
        <f>IFERROR(VLOOKUP(CargaGrupo!E1273,Grado!$A$1:$B$20,2,FALSE),"")</f>
        <v/>
      </c>
      <c r="I1273" s="9" t="str">
        <f t="shared" si="58"/>
        <v/>
      </c>
      <c r="K1273" s="9" t="str">
        <f t="shared" si="59"/>
        <v/>
      </c>
    </row>
    <row r="1274" spans="2:11">
      <c r="B1274" s="9" t="str">
        <f t="shared" si="57"/>
        <v/>
      </c>
      <c r="D1274" s="9" t="str">
        <f>IFERROR(VLOOKUP(C1274,Turno!$A$1:$B$7,2,FALSE),"")</f>
        <v/>
      </c>
      <c r="F1274" s="9" t="str">
        <f>IFERROR(VLOOKUP(CargaGrupo!E1274,Grado!$A$1:$B$20,2,FALSE),"")</f>
        <v/>
      </c>
      <c r="I1274" s="9" t="str">
        <f t="shared" si="58"/>
        <v/>
      </c>
      <c r="K1274" s="9" t="str">
        <f t="shared" si="59"/>
        <v/>
      </c>
    </row>
    <row r="1275" spans="2:11">
      <c r="B1275" s="9" t="str">
        <f t="shared" si="57"/>
        <v/>
      </c>
      <c r="D1275" s="9" t="str">
        <f>IFERROR(VLOOKUP(C1275,Turno!$A$1:$B$7,2,FALSE),"")</f>
        <v/>
      </c>
      <c r="F1275" s="9" t="str">
        <f>IFERROR(VLOOKUP(CargaGrupo!E1275,Grado!$A$1:$B$20,2,FALSE),"")</f>
        <v/>
      </c>
      <c r="I1275" s="9" t="str">
        <f t="shared" si="58"/>
        <v/>
      </c>
      <c r="K1275" s="9" t="str">
        <f t="shared" si="59"/>
        <v/>
      </c>
    </row>
    <row r="1276" spans="2:11">
      <c r="B1276" s="9" t="str">
        <f t="shared" si="57"/>
        <v/>
      </c>
      <c r="D1276" s="9" t="str">
        <f>IFERROR(VLOOKUP(C1276,Turno!$A$1:$B$7,2,FALSE),"")</f>
        <v/>
      </c>
      <c r="F1276" s="9" t="str">
        <f>IFERROR(VLOOKUP(CargaGrupo!E1276,Grado!$A$1:$B$20,2,FALSE),"")</f>
        <v/>
      </c>
      <c r="I1276" s="9" t="str">
        <f t="shared" si="58"/>
        <v/>
      </c>
      <c r="K1276" s="9" t="str">
        <f t="shared" si="59"/>
        <v/>
      </c>
    </row>
    <row r="1277" spans="2:11">
      <c r="B1277" s="9" t="str">
        <f t="shared" si="57"/>
        <v/>
      </c>
      <c r="D1277" s="9" t="str">
        <f>IFERROR(VLOOKUP(C1277,Turno!$A$1:$B$7,2,FALSE),"")</f>
        <v/>
      </c>
      <c r="F1277" s="9" t="str">
        <f>IFERROR(VLOOKUP(CargaGrupo!E1277,Grado!$A$1:$B$20,2,FALSE),"")</f>
        <v/>
      </c>
      <c r="I1277" s="9" t="str">
        <f t="shared" si="58"/>
        <v/>
      </c>
      <c r="K1277" s="9" t="str">
        <f t="shared" si="59"/>
        <v/>
      </c>
    </row>
    <row r="1278" spans="2:11">
      <c r="B1278" s="9" t="str">
        <f t="shared" si="57"/>
        <v/>
      </c>
      <c r="D1278" s="9" t="str">
        <f>IFERROR(VLOOKUP(C1278,Turno!$A$1:$B$7,2,FALSE),"")</f>
        <v/>
      </c>
      <c r="F1278" s="9" t="str">
        <f>IFERROR(VLOOKUP(CargaGrupo!E1278,Grado!$A$1:$B$20,2,FALSE),"")</f>
        <v/>
      </c>
      <c r="I1278" s="9" t="str">
        <f t="shared" si="58"/>
        <v/>
      </c>
      <c r="K1278" s="9" t="str">
        <f t="shared" si="59"/>
        <v/>
      </c>
    </row>
    <row r="1279" spans="2:11">
      <c r="B1279" s="9" t="str">
        <f t="shared" si="57"/>
        <v/>
      </c>
      <c r="D1279" s="9" t="str">
        <f>IFERROR(VLOOKUP(C1279,Turno!$A$1:$B$7,2,FALSE),"")</f>
        <v/>
      </c>
      <c r="F1279" s="9" t="str">
        <f>IFERROR(VLOOKUP(CargaGrupo!E1279,Grado!$A$1:$B$20,2,FALSE),"")</f>
        <v/>
      </c>
      <c r="I1279" s="9" t="str">
        <f t="shared" si="58"/>
        <v/>
      </c>
      <c r="K1279" s="9" t="str">
        <f t="shared" si="59"/>
        <v/>
      </c>
    </row>
    <row r="1280" spans="2:11">
      <c r="B1280" s="9" t="str">
        <f t="shared" si="57"/>
        <v/>
      </c>
      <c r="D1280" s="9" t="str">
        <f>IFERROR(VLOOKUP(C1280,Turno!$A$1:$B$7,2,FALSE),"")</f>
        <v/>
      </c>
      <c r="F1280" s="9" t="str">
        <f>IFERROR(VLOOKUP(CargaGrupo!E1280,Grado!$A$1:$B$20,2,FALSE),"")</f>
        <v/>
      </c>
      <c r="I1280" s="9" t="str">
        <f t="shared" si="58"/>
        <v/>
      </c>
      <c r="K1280" s="9" t="str">
        <f t="shared" si="59"/>
        <v/>
      </c>
    </row>
    <row r="1281" spans="2:11">
      <c r="B1281" s="9" t="str">
        <f t="shared" si="57"/>
        <v/>
      </c>
      <c r="D1281" s="9" t="str">
        <f>IFERROR(VLOOKUP(C1281,Turno!$A$1:$B$7,2,FALSE),"")</f>
        <v/>
      </c>
      <c r="F1281" s="9" t="str">
        <f>IFERROR(VLOOKUP(CargaGrupo!E1281,Grado!$A$1:$B$20,2,FALSE),"")</f>
        <v/>
      </c>
      <c r="I1281" s="9" t="str">
        <f t="shared" si="58"/>
        <v/>
      </c>
      <c r="K1281" s="9" t="str">
        <f t="shared" si="59"/>
        <v/>
      </c>
    </row>
    <row r="1282" spans="2:11">
      <c r="B1282" s="9" t="str">
        <f t="shared" si="57"/>
        <v/>
      </c>
      <c r="D1282" s="9" t="str">
        <f>IFERROR(VLOOKUP(C1282,Turno!$A$1:$B$7,2,FALSE),"")</f>
        <v/>
      </c>
      <c r="F1282" s="9" t="str">
        <f>IFERROR(VLOOKUP(CargaGrupo!E1282,Grado!$A$1:$B$20,2,FALSE),"")</f>
        <v/>
      </c>
      <c r="I1282" s="9" t="str">
        <f t="shared" si="58"/>
        <v/>
      </c>
      <c r="K1282" s="9" t="str">
        <f t="shared" si="59"/>
        <v/>
      </c>
    </row>
    <row r="1283" spans="2:11">
      <c r="B1283" s="9" t="str">
        <f t="shared" ref="B1283:B1346" si="60">IF(A1283="","","1")</f>
        <v/>
      </c>
      <c r="D1283" s="9" t="str">
        <f>IFERROR(VLOOKUP(C1283,Turno!$A$1:$B$7,2,FALSE),"")</f>
        <v/>
      </c>
      <c r="F1283" s="9" t="str">
        <f>IFERROR(VLOOKUP(CargaGrupo!E1283,Grado!$A$1:$B$20,2,FALSE),"")</f>
        <v/>
      </c>
      <c r="I1283" s="9" t="str">
        <f t="shared" ref="I1283:I1346" si="61">IF(A1283="","",1)</f>
        <v/>
      </c>
      <c r="K1283" s="9" t="str">
        <f t="shared" ref="K1283:K1346" si="62">IF(A1283="","",1)</f>
        <v/>
      </c>
    </row>
    <row r="1284" spans="2:11">
      <c r="B1284" s="9" t="str">
        <f t="shared" si="60"/>
        <v/>
      </c>
      <c r="D1284" s="9" t="str">
        <f>IFERROR(VLOOKUP(C1284,Turno!$A$1:$B$7,2,FALSE),"")</f>
        <v/>
      </c>
      <c r="F1284" s="9" t="str">
        <f>IFERROR(VLOOKUP(CargaGrupo!E1284,Grado!$A$1:$B$20,2,FALSE),"")</f>
        <v/>
      </c>
      <c r="I1284" s="9" t="str">
        <f t="shared" si="61"/>
        <v/>
      </c>
      <c r="K1284" s="9" t="str">
        <f t="shared" si="62"/>
        <v/>
      </c>
    </row>
    <row r="1285" spans="2:11">
      <c r="B1285" s="9" t="str">
        <f t="shared" si="60"/>
        <v/>
      </c>
      <c r="D1285" s="9" t="str">
        <f>IFERROR(VLOOKUP(C1285,Turno!$A$1:$B$7,2,FALSE),"")</f>
        <v/>
      </c>
      <c r="F1285" s="9" t="str">
        <f>IFERROR(VLOOKUP(CargaGrupo!E1285,Grado!$A$1:$B$20,2,FALSE),"")</f>
        <v/>
      </c>
      <c r="I1285" s="9" t="str">
        <f t="shared" si="61"/>
        <v/>
      </c>
      <c r="K1285" s="9" t="str">
        <f t="shared" si="62"/>
        <v/>
      </c>
    </row>
    <row r="1286" spans="2:11">
      <c r="B1286" s="9" t="str">
        <f t="shared" si="60"/>
        <v/>
      </c>
      <c r="D1286" s="9" t="str">
        <f>IFERROR(VLOOKUP(C1286,Turno!$A$1:$B$7,2,FALSE),"")</f>
        <v/>
      </c>
      <c r="F1286" s="9" t="str">
        <f>IFERROR(VLOOKUP(CargaGrupo!E1286,Grado!$A$1:$B$20,2,FALSE),"")</f>
        <v/>
      </c>
      <c r="I1286" s="9" t="str">
        <f t="shared" si="61"/>
        <v/>
      </c>
      <c r="K1286" s="9" t="str">
        <f t="shared" si="62"/>
        <v/>
      </c>
    </row>
    <row r="1287" spans="2:11">
      <c r="B1287" s="9" t="str">
        <f t="shared" si="60"/>
        <v/>
      </c>
      <c r="D1287" s="9" t="str">
        <f>IFERROR(VLOOKUP(C1287,Turno!$A$1:$B$7,2,FALSE),"")</f>
        <v/>
      </c>
      <c r="F1287" s="9" t="str">
        <f>IFERROR(VLOOKUP(CargaGrupo!E1287,Grado!$A$1:$B$20,2,FALSE),"")</f>
        <v/>
      </c>
      <c r="I1287" s="9" t="str">
        <f t="shared" si="61"/>
        <v/>
      </c>
      <c r="K1287" s="9" t="str">
        <f t="shared" si="62"/>
        <v/>
      </c>
    </row>
    <row r="1288" spans="2:11">
      <c r="B1288" s="9" t="str">
        <f t="shared" si="60"/>
        <v/>
      </c>
      <c r="D1288" s="9" t="str">
        <f>IFERROR(VLOOKUP(C1288,Turno!$A$1:$B$7,2,FALSE),"")</f>
        <v/>
      </c>
      <c r="F1288" s="9" t="str">
        <f>IFERROR(VLOOKUP(CargaGrupo!E1288,Grado!$A$1:$B$20,2,FALSE),"")</f>
        <v/>
      </c>
      <c r="I1288" s="9" t="str">
        <f t="shared" si="61"/>
        <v/>
      </c>
      <c r="K1288" s="9" t="str">
        <f t="shared" si="62"/>
        <v/>
      </c>
    </row>
    <row r="1289" spans="2:11">
      <c r="B1289" s="9" t="str">
        <f t="shared" si="60"/>
        <v/>
      </c>
      <c r="D1289" s="9" t="str">
        <f>IFERROR(VLOOKUP(C1289,Turno!$A$1:$B$7,2,FALSE),"")</f>
        <v/>
      </c>
      <c r="F1289" s="9" t="str">
        <f>IFERROR(VLOOKUP(CargaGrupo!E1289,Grado!$A$1:$B$20,2,FALSE),"")</f>
        <v/>
      </c>
      <c r="I1289" s="9" t="str">
        <f t="shared" si="61"/>
        <v/>
      </c>
      <c r="K1289" s="9" t="str">
        <f t="shared" si="62"/>
        <v/>
      </c>
    </row>
    <row r="1290" spans="2:11">
      <c r="B1290" s="9" t="str">
        <f t="shared" si="60"/>
        <v/>
      </c>
      <c r="D1290" s="9" t="str">
        <f>IFERROR(VLOOKUP(C1290,Turno!$A$1:$B$7,2,FALSE),"")</f>
        <v/>
      </c>
      <c r="F1290" s="9" t="str">
        <f>IFERROR(VLOOKUP(CargaGrupo!E1290,Grado!$A$1:$B$20,2,FALSE),"")</f>
        <v/>
      </c>
      <c r="I1290" s="9" t="str">
        <f t="shared" si="61"/>
        <v/>
      </c>
      <c r="K1290" s="9" t="str">
        <f t="shared" si="62"/>
        <v/>
      </c>
    </row>
    <row r="1291" spans="2:11">
      <c r="B1291" s="9" t="str">
        <f t="shared" si="60"/>
        <v/>
      </c>
      <c r="D1291" s="9" t="str">
        <f>IFERROR(VLOOKUP(C1291,Turno!$A$1:$B$7,2,FALSE),"")</f>
        <v/>
      </c>
      <c r="F1291" s="9" t="str">
        <f>IFERROR(VLOOKUP(CargaGrupo!E1291,Grado!$A$1:$B$20,2,FALSE),"")</f>
        <v/>
      </c>
      <c r="I1291" s="9" t="str">
        <f t="shared" si="61"/>
        <v/>
      </c>
      <c r="K1291" s="9" t="str">
        <f t="shared" si="62"/>
        <v/>
      </c>
    </row>
    <row r="1292" spans="2:11">
      <c r="B1292" s="9" t="str">
        <f t="shared" si="60"/>
        <v/>
      </c>
      <c r="D1292" s="9" t="str">
        <f>IFERROR(VLOOKUP(C1292,Turno!$A$1:$B$7,2,FALSE),"")</f>
        <v/>
      </c>
      <c r="F1292" s="9" t="str">
        <f>IFERROR(VLOOKUP(CargaGrupo!E1292,Grado!$A$1:$B$20,2,FALSE),"")</f>
        <v/>
      </c>
      <c r="I1292" s="9" t="str">
        <f t="shared" si="61"/>
        <v/>
      </c>
      <c r="K1292" s="9" t="str">
        <f t="shared" si="62"/>
        <v/>
      </c>
    </row>
    <row r="1293" spans="2:11">
      <c r="B1293" s="9" t="str">
        <f t="shared" si="60"/>
        <v/>
      </c>
      <c r="D1293" s="9" t="str">
        <f>IFERROR(VLOOKUP(C1293,Turno!$A$1:$B$7,2,FALSE),"")</f>
        <v/>
      </c>
      <c r="F1293" s="9" t="str">
        <f>IFERROR(VLOOKUP(CargaGrupo!E1293,Grado!$A$1:$B$20,2,FALSE),"")</f>
        <v/>
      </c>
      <c r="I1293" s="9" t="str">
        <f t="shared" si="61"/>
        <v/>
      </c>
      <c r="K1293" s="9" t="str">
        <f t="shared" si="62"/>
        <v/>
      </c>
    </row>
    <row r="1294" spans="2:11">
      <c r="B1294" s="9" t="str">
        <f t="shared" si="60"/>
        <v/>
      </c>
      <c r="D1294" s="9" t="str">
        <f>IFERROR(VLOOKUP(C1294,Turno!$A$1:$B$7,2,FALSE),"")</f>
        <v/>
      </c>
      <c r="F1294" s="9" t="str">
        <f>IFERROR(VLOOKUP(CargaGrupo!E1294,Grado!$A$1:$B$20,2,FALSE),"")</f>
        <v/>
      </c>
      <c r="I1294" s="9" t="str">
        <f t="shared" si="61"/>
        <v/>
      </c>
      <c r="K1294" s="9" t="str">
        <f t="shared" si="62"/>
        <v/>
      </c>
    </row>
    <row r="1295" spans="2:11">
      <c r="B1295" s="9" t="str">
        <f t="shared" si="60"/>
        <v/>
      </c>
      <c r="D1295" s="9" t="str">
        <f>IFERROR(VLOOKUP(C1295,Turno!$A$1:$B$7,2,FALSE),"")</f>
        <v/>
      </c>
      <c r="F1295" s="9" t="str">
        <f>IFERROR(VLOOKUP(CargaGrupo!E1295,Grado!$A$1:$B$20,2,FALSE),"")</f>
        <v/>
      </c>
      <c r="I1295" s="9" t="str">
        <f t="shared" si="61"/>
        <v/>
      </c>
      <c r="K1295" s="9" t="str">
        <f t="shared" si="62"/>
        <v/>
      </c>
    </row>
    <row r="1296" spans="2:11">
      <c r="B1296" s="9" t="str">
        <f t="shared" si="60"/>
        <v/>
      </c>
      <c r="D1296" s="9" t="str">
        <f>IFERROR(VLOOKUP(C1296,Turno!$A$1:$B$7,2,FALSE),"")</f>
        <v/>
      </c>
      <c r="F1296" s="9" t="str">
        <f>IFERROR(VLOOKUP(CargaGrupo!E1296,Grado!$A$1:$B$20,2,FALSE),"")</f>
        <v/>
      </c>
      <c r="I1296" s="9" t="str">
        <f t="shared" si="61"/>
        <v/>
      </c>
      <c r="K1296" s="9" t="str">
        <f t="shared" si="62"/>
        <v/>
      </c>
    </row>
    <row r="1297" spans="2:11">
      <c r="B1297" s="9" t="str">
        <f t="shared" si="60"/>
        <v/>
      </c>
      <c r="D1297" s="9" t="str">
        <f>IFERROR(VLOOKUP(C1297,Turno!$A$1:$B$7,2,FALSE),"")</f>
        <v/>
      </c>
      <c r="F1297" s="9" t="str">
        <f>IFERROR(VLOOKUP(CargaGrupo!E1297,Grado!$A$1:$B$20,2,FALSE),"")</f>
        <v/>
      </c>
      <c r="I1297" s="9" t="str">
        <f t="shared" si="61"/>
        <v/>
      </c>
      <c r="K1297" s="9" t="str">
        <f t="shared" si="62"/>
        <v/>
      </c>
    </row>
    <row r="1298" spans="2:11">
      <c r="B1298" s="9" t="str">
        <f t="shared" si="60"/>
        <v/>
      </c>
      <c r="D1298" s="9" t="str">
        <f>IFERROR(VLOOKUP(C1298,Turno!$A$1:$B$7,2,FALSE),"")</f>
        <v/>
      </c>
      <c r="F1298" s="9" t="str">
        <f>IFERROR(VLOOKUP(CargaGrupo!E1298,Grado!$A$1:$B$20,2,FALSE),"")</f>
        <v/>
      </c>
      <c r="I1298" s="9" t="str">
        <f t="shared" si="61"/>
        <v/>
      </c>
      <c r="K1298" s="9" t="str">
        <f t="shared" si="62"/>
        <v/>
      </c>
    </row>
    <row r="1299" spans="2:11">
      <c r="B1299" s="9" t="str">
        <f t="shared" si="60"/>
        <v/>
      </c>
      <c r="D1299" s="9" t="str">
        <f>IFERROR(VLOOKUP(C1299,Turno!$A$1:$B$7,2,FALSE),"")</f>
        <v/>
      </c>
      <c r="F1299" s="9" t="str">
        <f>IFERROR(VLOOKUP(CargaGrupo!E1299,Grado!$A$1:$B$20,2,FALSE),"")</f>
        <v/>
      </c>
      <c r="I1299" s="9" t="str">
        <f t="shared" si="61"/>
        <v/>
      </c>
      <c r="K1299" s="9" t="str">
        <f t="shared" si="62"/>
        <v/>
      </c>
    </row>
    <row r="1300" spans="2:11">
      <c r="B1300" s="9" t="str">
        <f t="shared" si="60"/>
        <v/>
      </c>
      <c r="D1300" s="9" t="str">
        <f>IFERROR(VLOOKUP(C1300,Turno!$A$1:$B$7,2,FALSE),"")</f>
        <v/>
      </c>
      <c r="F1300" s="9" t="str">
        <f>IFERROR(VLOOKUP(CargaGrupo!E1300,Grado!$A$1:$B$20,2,FALSE),"")</f>
        <v/>
      </c>
      <c r="I1300" s="9" t="str">
        <f t="shared" si="61"/>
        <v/>
      </c>
      <c r="K1300" s="9" t="str">
        <f t="shared" si="62"/>
        <v/>
      </c>
    </row>
    <row r="1301" spans="2:11">
      <c r="B1301" s="9" t="str">
        <f t="shared" si="60"/>
        <v/>
      </c>
      <c r="D1301" s="9" t="str">
        <f>IFERROR(VLOOKUP(C1301,Turno!$A$1:$B$7,2,FALSE),"")</f>
        <v/>
      </c>
      <c r="F1301" s="9" t="str">
        <f>IFERROR(VLOOKUP(CargaGrupo!E1301,Grado!$A$1:$B$20,2,FALSE),"")</f>
        <v/>
      </c>
      <c r="I1301" s="9" t="str">
        <f t="shared" si="61"/>
        <v/>
      </c>
      <c r="K1301" s="9" t="str">
        <f t="shared" si="62"/>
        <v/>
      </c>
    </row>
    <row r="1302" spans="2:11">
      <c r="B1302" s="9" t="str">
        <f t="shared" si="60"/>
        <v/>
      </c>
      <c r="D1302" s="9" t="str">
        <f>IFERROR(VLOOKUP(C1302,Turno!$A$1:$B$7,2,FALSE),"")</f>
        <v/>
      </c>
      <c r="F1302" s="9" t="str">
        <f>IFERROR(VLOOKUP(CargaGrupo!E1302,Grado!$A$1:$B$20,2,FALSE),"")</f>
        <v/>
      </c>
      <c r="I1302" s="9" t="str">
        <f t="shared" si="61"/>
        <v/>
      </c>
      <c r="K1302" s="9" t="str">
        <f t="shared" si="62"/>
        <v/>
      </c>
    </row>
    <row r="1303" spans="2:11">
      <c r="B1303" s="9" t="str">
        <f t="shared" si="60"/>
        <v/>
      </c>
      <c r="D1303" s="9" t="str">
        <f>IFERROR(VLOOKUP(C1303,Turno!$A$1:$B$7,2,FALSE),"")</f>
        <v/>
      </c>
      <c r="F1303" s="9" t="str">
        <f>IFERROR(VLOOKUP(CargaGrupo!E1303,Grado!$A$1:$B$20,2,FALSE),"")</f>
        <v/>
      </c>
      <c r="I1303" s="9" t="str">
        <f t="shared" si="61"/>
        <v/>
      </c>
      <c r="K1303" s="9" t="str">
        <f t="shared" si="62"/>
        <v/>
      </c>
    </row>
    <row r="1304" spans="2:11">
      <c r="B1304" s="9" t="str">
        <f t="shared" si="60"/>
        <v/>
      </c>
      <c r="D1304" s="9" t="str">
        <f>IFERROR(VLOOKUP(C1304,Turno!$A$1:$B$7,2,FALSE),"")</f>
        <v/>
      </c>
      <c r="F1304" s="9" t="str">
        <f>IFERROR(VLOOKUP(CargaGrupo!E1304,Grado!$A$1:$B$20,2,FALSE),"")</f>
        <v/>
      </c>
      <c r="I1304" s="9" t="str">
        <f t="shared" si="61"/>
        <v/>
      </c>
      <c r="K1304" s="9" t="str">
        <f t="shared" si="62"/>
        <v/>
      </c>
    </row>
    <row r="1305" spans="2:11">
      <c r="B1305" s="9" t="str">
        <f t="shared" si="60"/>
        <v/>
      </c>
      <c r="D1305" s="9" t="str">
        <f>IFERROR(VLOOKUP(C1305,Turno!$A$1:$B$7,2,FALSE),"")</f>
        <v/>
      </c>
      <c r="F1305" s="9" t="str">
        <f>IFERROR(VLOOKUP(CargaGrupo!E1305,Grado!$A$1:$B$20,2,FALSE),"")</f>
        <v/>
      </c>
      <c r="I1305" s="9" t="str">
        <f t="shared" si="61"/>
        <v/>
      </c>
      <c r="K1305" s="9" t="str">
        <f t="shared" si="62"/>
        <v/>
      </c>
    </row>
    <row r="1306" spans="2:11">
      <c r="B1306" s="9" t="str">
        <f t="shared" si="60"/>
        <v/>
      </c>
      <c r="D1306" s="9" t="str">
        <f>IFERROR(VLOOKUP(C1306,Turno!$A$1:$B$7,2,FALSE),"")</f>
        <v/>
      </c>
      <c r="F1306" s="9" t="str">
        <f>IFERROR(VLOOKUP(CargaGrupo!E1306,Grado!$A$1:$B$20,2,FALSE),"")</f>
        <v/>
      </c>
      <c r="I1306" s="9" t="str">
        <f t="shared" si="61"/>
        <v/>
      </c>
      <c r="K1306" s="9" t="str">
        <f t="shared" si="62"/>
        <v/>
      </c>
    </row>
    <row r="1307" spans="2:11">
      <c r="B1307" s="9" t="str">
        <f t="shared" si="60"/>
        <v/>
      </c>
      <c r="D1307" s="9" t="str">
        <f>IFERROR(VLOOKUP(C1307,Turno!$A$1:$B$7,2,FALSE),"")</f>
        <v/>
      </c>
      <c r="F1307" s="9" t="str">
        <f>IFERROR(VLOOKUP(CargaGrupo!E1307,Grado!$A$1:$B$20,2,FALSE),"")</f>
        <v/>
      </c>
      <c r="I1307" s="9" t="str">
        <f t="shared" si="61"/>
        <v/>
      </c>
      <c r="K1307" s="9" t="str">
        <f t="shared" si="62"/>
        <v/>
      </c>
    </row>
    <row r="1308" spans="2:11">
      <c r="B1308" s="9" t="str">
        <f t="shared" si="60"/>
        <v/>
      </c>
      <c r="D1308" s="9" t="str">
        <f>IFERROR(VLOOKUP(C1308,Turno!$A$1:$B$7,2,FALSE),"")</f>
        <v/>
      </c>
      <c r="F1308" s="9" t="str">
        <f>IFERROR(VLOOKUP(CargaGrupo!E1308,Grado!$A$1:$B$20,2,FALSE),"")</f>
        <v/>
      </c>
      <c r="I1308" s="9" t="str">
        <f t="shared" si="61"/>
        <v/>
      </c>
      <c r="K1308" s="9" t="str">
        <f t="shared" si="62"/>
        <v/>
      </c>
    </row>
    <row r="1309" spans="2:11">
      <c r="B1309" s="9" t="str">
        <f t="shared" si="60"/>
        <v/>
      </c>
      <c r="D1309" s="9" t="str">
        <f>IFERROR(VLOOKUP(C1309,Turno!$A$1:$B$7,2,FALSE),"")</f>
        <v/>
      </c>
      <c r="F1309" s="9" t="str">
        <f>IFERROR(VLOOKUP(CargaGrupo!E1309,Grado!$A$1:$B$20,2,FALSE),"")</f>
        <v/>
      </c>
      <c r="I1309" s="9" t="str">
        <f t="shared" si="61"/>
        <v/>
      </c>
      <c r="K1309" s="9" t="str">
        <f t="shared" si="62"/>
        <v/>
      </c>
    </row>
    <row r="1310" spans="2:11">
      <c r="B1310" s="9" t="str">
        <f t="shared" si="60"/>
        <v/>
      </c>
      <c r="D1310" s="9" t="str">
        <f>IFERROR(VLOOKUP(C1310,Turno!$A$1:$B$7,2,FALSE),"")</f>
        <v/>
      </c>
      <c r="F1310" s="9" t="str">
        <f>IFERROR(VLOOKUP(CargaGrupo!E1310,Grado!$A$1:$B$20,2,FALSE),"")</f>
        <v/>
      </c>
      <c r="I1310" s="9" t="str">
        <f t="shared" si="61"/>
        <v/>
      </c>
      <c r="K1310" s="9" t="str">
        <f t="shared" si="62"/>
        <v/>
      </c>
    </row>
    <row r="1311" spans="2:11">
      <c r="B1311" s="9" t="str">
        <f t="shared" si="60"/>
        <v/>
      </c>
      <c r="D1311" s="9" t="str">
        <f>IFERROR(VLOOKUP(C1311,Turno!$A$1:$B$7,2,FALSE),"")</f>
        <v/>
      </c>
      <c r="F1311" s="9" t="str">
        <f>IFERROR(VLOOKUP(CargaGrupo!E1311,Grado!$A$1:$B$20,2,FALSE),"")</f>
        <v/>
      </c>
      <c r="I1311" s="9" t="str">
        <f t="shared" si="61"/>
        <v/>
      </c>
      <c r="K1311" s="9" t="str">
        <f t="shared" si="62"/>
        <v/>
      </c>
    </row>
    <row r="1312" spans="2:11">
      <c r="B1312" s="9" t="str">
        <f t="shared" si="60"/>
        <v/>
      </c>
      <c r="D1312" s="9" t="str">
        <f>IFERROR(VLOOKUP(C1312,Turno!$A$1:$B$7,2,FALSE),"")</f>
        <v/>
      </c>
      <c r="F1312" s="9" t="str">
        <f>IFERROR(VLOOKUP(CargaGrupo!E1312,Grado!$A$1:$B$20,2,FALSE),"")</f>
        <v/>
      </c>
      <c r="I1312" s="9" t="str">
        <f t="shared" si="61"/>
        <v/>
      </c>
      <c r="K1312" s="9" t="str">
        <f t="shared" si="62"/>
        <v/>
      </c>
    </row>
    <row r="1313" spans="2:11">
      <c r="B1313" s="9" t="str">
        <f t="shared" si="60"/>
        <v/>
      </c>
      <c r="D1313" s="9" t="str">
        <f>IFERROR(VLOOKUP(C1313,Turno!$A$1:$B$7,2,FALSE),"")</f>
        <v/>
      </c>
      <c r="F1313" s="9" t="str">
        <f>IFERROR(VLOOKUP(CargaGrupo!E1313,Grado!$A$1:$B$20,2,FALSE),"")</f>
        <v/>
      </c>
      <c r="I1313" s="9" t="str">
        <f t="shared" si="61"/>
        <v/>
      </c>
      <c r="K1313" s="9" t="str">
        <f t="shared" si="62"/>
        <v/>
      </c>
    </row>
    <row r="1314" spans="2:11">
      <c r="B1314" s="9" t="str">
        <f t="shared" si="60"/>
        <v/>
      </c>
      <c r="D1314" s="9" t="str">
        <f>IFERROR(VLOOKUP(C1314,Turno!$A$1:$B$7,2,FALSE),"")</f>
        <v/>
      </c>
      <c r="F1314" s="9" t="str">
        <f>IFERROR(VLOOKUP(CargaGrupo!E1314,Grado!$A$1:$B$20,2,FALSE),"")</f>
        <v/>
      </c>
      <c r="I1314" s="9" t="str">
        <f t="shared" si="61"/>
        <v/>
      </c>
      <c r="K1314" s="9" t="str">
        <f t="shared" si="62"/>
        <v/>
      </c>
    </row>
    <row r="1315" spans="2:11">
      <c r="B1315" s="9" t="str">
        <f t="shared" si="60"/>
        <v/>
      </c>
      <c r="D1315" s="9" t="str">
        <f>IFERROR(VLOOKUP(C1315,Turno!$A$1:$B$7,2,FALSE),"")</f>
        <v/>
      </c>
      <c r="F1315" s="9" t="str">
        <f>IFERROR(VLOOKUP(CargaGrupo!E1315,Grado!$A$1:$B$20,2,FALSE),"")</f>
        <v/>
      </c>
      <c r="I1315" s="9" t="str">
        <f t="shared" si="61"/>
        <v/>
      </c>
      <c r="K1315" s="9" t="str">
        <f t="shared" si="62"/>
        <v/>
      </c>
    </row>
    <row r="1316" spans="2:11">
      <c r="B1316" s="9" t="str">
        <f t="shared" si="60"/>
        <v/>
      </c>
      <c r="D1316" s="9" t="str">
        <f>IFERROR(VLOOKUP(C1316,Turno!$A$1:$B$7,2,FALSE),"")</f>
        <v/>
      </c>
      <c r="F1316" s="9" t="str">
        <f>IFERROR(VLOOKUP(CargaGrupo!E1316,Grado!$A$1:$B$20,2,FALSE),"")</f>
        <v/>
      </c>
      <c r="I1316" s="9" t="str">
        <f t="shared" si="61"/>
        <v/>
      </c>
      <c r="K1316" s="9" t="str">
        <f t="shared" si="62"/>
        <v/>
      </c>
    </row>
    <row r="1317" spans="2:11">
      <c r="B1317" s="9" t="str">
        <f t="shared" si="60"/>
        <v/>
      </c>
      <c r="D1317" s="9" t="str">
        <f>IFERROR(VLOOKUP(C1317,Turno!$A$1:$B$7,2,FALSE),"")</f>
        <v/>
      </c>
      <c r="F1317" s="9" t="str">
        <f>IFERROR(VLOOKUP(CargaGrupo!E1317,Grado!$A$1:$B$20,2,FALSE),"")</f>
        <v/>
      </c>
      <c r="I1317" s="9" t="str">
        <f t="shared" si="61"/>
        <v/>
      </c>
      <c r="K1317" s="9" t="str">
        <f t="shared" si="62"/>
        <v/>
      </c>
    </row>
    <row r="1318" spans="2:11">
      <c r="B1318" s="9" t="str">
        <f t="shared" si="60"/>
        <v/>
      </c>
      <c r="D1318" s="9" t="str">
        <f>IFERROR(VLOOKUP(C1318,Turno!$A$1:$B$7,2,FALSE),"")</f>
        <v/>
      </c>
      <c r="F1318" s="9" t="str">
        <f>IFERROR(VLOOKUP(CargaGrupo!E1318,Grado!$A$1:$B$20,2,FALSE),"")</f>
        <v/>
      </c>
      <c r="I1318" s="9" t="str">
        <f t="shared" si="61"/>
        <v/>
      </c>
      <c r="K1318" s="9" t="str">
        <f t="shared" si="62"/>
        <v/>
      </c>
    </row>
    <row r="1319" spans="2:11">
      <c r="B1319" s="9" t="str">
        <f t="shared" si="60"/>
        <v/>
      </c>
      <c r="D1319" s="9" t="str">
        <f>IFERROR(VLOOKUP(C1319,Turno!$A$1:$B$7,2,FALSE),"")</f>
        <v/>
      </c>
      <c r="F1319" s="9" t="str">
        <f>IFERROR(VLOOKUP(CargaGrupo!E1319,Grado!$A$1:$B$20,2,FALSE),"")</f>
        <v/>
      </c>
      <c r="I1319" s="9" t="str">
        <f t="shared" si="61"/>
        <v/>
      </c>
      <c r="K1319" s="9" t="str">
        <f t="shared" si="62"/>
        <v/>
      </c>
    </row>
    <row r="1320" spans="2:11">
      <c r="B1320" s="9" t="str">
        <f t="shared" si="60"/>
        <v/>
      </c>
      <c r="D1320" s="9" t="str">
        <f>IFERROR(VLOOKUP(C1320,Turno!$A$1:$B$7,2,FALSE),"")</f>
        <v/>
      </c>
      <c r="F1320" s="9" t="str">
        <f>IFERROR(VLOOKUP(CargaGrupo!E1320,Grado!$A$1:$B$20,2,FALSE),"")</f>
        <v/>
      </c>
      <c r="I1320" s="9" t="str">
        <f t="shared" si="61"/>
        <v/>
      </c>
      <c r="K1320" s="9" t="str">
        <f t="shared" si="62"/>
        <v/>
      </c>
    </row>
    <row r="1321" spans="2:11">
      <c r="B1321" s="9" t="str">
        <f t="shared" si="60"/>
        <v/>
      </c>
      <c r="D1321" s="9" t="str">
        <f>IFERROR(VLOOKUP(C1321,Turno!$A$1:$B$7,2,FALSE),"")</f>
        <v/>
      </c>
      <c r="F1321" s="9" t="str">
        <f>IFERROR(VLOOKUP(CargaGrupo!E1321,Grado!$A$1:$B$20,2,FALSE),"")</f>
        <v/>
      </c>
      <c r="I1321" s="9" t="str">
        <f t="shared" si="61"/>
        <v/>
      </c>
      <c r="K1321" s="9" t="str">
        <f t="shared" si="62"/>
        <v/>
      </c>
    </row>
    <row r="1322" spans="2:11">
      <c r="B1322" s="9" t="str">
        <f t="shared" si="60"/>
        <v/>
      </c>
      <c r="D1322" s="9" t="str">
        <f>IFERROR(VLOOKUP(C1322,Turno!$A$1:$B$7,2,FALSE),"")</f>
        <v/>
      </c>
      <c r="F1322" s="9" t="str">
        <f>IFERROR(VLOOKUP(CargaGrupo!E1322,Grado!$A$1:$B$20,2,FALSE),"")</f>
        <v/>
      </c>
      <c r="I1322" s="9" t="str">
        <f t="shared" si="61"/>
        <v/>
      </c>
      <c r="K1322" s="9" t="str">
        <f t="shared" si="62"/>
        <v/>
      </c>
    </row>
    <row r="1323" spans="2:11">
      <c r="B1323" s="9" t="str">
        <f t="shared" si="60"/>
        <v/>
      </c>
      <c r="D1323" s="9" t="str">
        <f>IFERROR(VLOOKUP(C1323,Turno!$A$1:$B$7,2,FALSE),"")</f>
        <v/>
      </c>
      <c r="F1323" s="9" t="str">
        <f>IFERROR(VLOOKUP(CargaGrupo!E1323,Grado!$A$1:$B$20,2,FALSE),"")</f>
        <v/>
      </c>
      <c r="I1323" s="9" t="str">
        <f t="shared" si="61"/>
        <v/>
      </c>
      <c r="K1323" s="9" t="str">
        <f t="shared" si="62"/>
        <v/>
      </c>
    </row>
    <row r="1324" spans="2:11">
      <c r="B1324" s="9" t="str">
        <f t="shared" si="60"/>
        <v/>
      </c>
      <c r="D1324" s="9" t="str">
        <f>IFERROR(VLOOKUP(C1324,Turno!$A$1:$B$7,2,FALSE),"")</f>
        <v/>
      </c>
      <c r="F1324" s="9" t="str">
        <f>IFERROR(VLOOKUP(CargaGrupo!E1324,Grado!$A$1:$B$20,2,FALSE),"")</f>
        <v/>
      </c>
      <c r="I1324" s="9" t="str">
        <f t="shared" si="61"/>
        <v/>
      </c>
      <c r="K1324" s="9" t="str">
        <f t="shared" si="62"/>
        <v/>
      </c>
    </row>
    <row r="1325" spans="2:11">
      <c r="B1325" s="9" t="str">
        <f t="shared" si="60"/>
        <v/>
      </c>
      <c r="D1325" s="9" t="str">
        <f>IFERROR(VLOOKUP(C1325,Turno!$A$1:$B$7,2,FALSE),"")</f>
        <v/>
      </c>
      <c r="F1325" s="9" t="str">
        <f>IFERROR(VLOOKUP(CargaGrupo!E1325,Grado!$A$1:$B$20,2,FALSE),"")</f>
        <v/>
      </c>
      <c r="I1325" s="9" t="str">
        <f t="shared" si="61"/>
        <v/>
      </c>
      <c r="K1325" s="9" t="str">
        <f t="shared" si="62"/>
        <v/>
      </c>
    </row>
    <row r="1326" spans="2:11">
      <c r="B1326" s="9" t="str">
        <f t="shared" si="60"/>
        <v/>
      </c>
      <c r="D1326" s="9" t="str">
        <f>IFERROR(VLOOKUP(C1326,Turno!$A$1:$B$7,2,FALSE),"")</f>
        <v/>
      </c>
      <c r="F1326" s="9" t="str">
        <f>IFERROR(VLOOKUP(CargaGrupo!E1326,Grado!$A$1:$B$20,2,FALSE),"")</f>
        <v/>
      </c>
      <c r="I1326" s="9" t="str">
        <f t="shared" si="61"/>
        <v/>
      </c>
      <c r="K1326" s="9" t="str">
        <f t="shared" si="62"/>
        <v/>
      </c>
    </row>
    <row r="1327" spans="2:11">
      <c r="B1327" s="9" t="str">
        <f t="shared" si="60"/>
        <v/>
      </c>
      <c r="D1327" s="9" t="str">
        <f>IFERROR(VLOOKUP(C1327,Turno!$A$1:$B$7,2,FALSE),"")</f>
        <v/>
      </c>
      <c r="F1327" s="9" t="str">
        <f>IFERROR(VLOOKUP(CargaGrupo!E1327,Grado!$A$1:$B$20,2,FALSE),"")</f>
        <v/>
      </c>
      <c r="I1327" s="9" t="str">
        <f t="shared" si="61"/>
        <v/>
      </c>
      <c r="K1327" s="9" t="str">
        <f t="shared" si="62"/>
        <v/>
      </c>
    </row>
    <row r="1328" spans="2:11">
      <c r="B1328" s="9" t="str">
        <f t="shared" si="60"/>
        <v/>
      </c>
      <c r="D1328" s="9" t="str">
        <f>IFERROR(VLOOKUP(C1328,Turno!$A$1:$B$7,2,FALSE),"")</f>
        <v/>
      </c>
      <c r="F1328" s="9" t="str">
        <f>IFERROR(VLOOKUP(CargaGrupo!E1328,Grado!$A$1:$B$20,2,FALSE),"")</f>
        <v/>
      </c>
      <c r="I1328" s="9" t="str">
        <f t="shared" si="61"/>
        <v/>
      </c>
      <c r="K1328" s="9" t="str">
        <f t="shared" si="62"/>
        <v/>
      </c>
    </row>
    <row r="1329" spans="2:11">
      <c r="B1329" s="9" t="str">
        <f t="shared" si="60"/>
        <v/>
      </c>
      <c r="D1329" s="9" t="str">
        <f>IFERROR(VLOOKUP(C1329,Turno!$A$1:$B$7,2,FALSE),"")</f>
        <v/>
      </c>
      <c r="F1329" s="9" t="str">
        <f>IFERROR(VLOOKUP(CargaGrupo!E1329,Grado!$A$1:$B$20,2,FALSE),"")</f>
        <v/>
      </c>
      <c r="I1329" s="9" t="str">
        <f t="shared" si="61"/>
        <v/>
      </c>
      <c r="K1329" s="9" t="str">
        <f t="shared" si="62"/>
        <v/>
      </c>
    </row>
    <row r="1330" spans="2:11">
      <c r="B1330" s="9" t="str">
        <f t="shared" si="60"/>
        <v/>
      </c>
      <c r="D1330" s="9" t="str">
        <f>IFERROR(VLOOKUP(C1330,Turno!$A$1:$B$7,2,FALSE),"")</f>
        <v/>
      </c>
      <c r="F1330" s="9" t="str">
        <f>IFERROR(VLOOKUP(CargaGrupo!E1330,Grado!$A$1:$B$20,2,FALSE),"")</f>
        <v/>
      </c>
      <c r="I1330" s="9" t="str">
        <f t="shared" si="61"/>
        <v/>
      </c>
      <c r="K1330" s="9" t="str">
        <f t="shared" si="62"/>
        <v/>
      </c>
    </row>
    <row r="1331" spans="2:11">
      <c r="B1331" s="9" t="str">
        <f t="shared" si="60"/>
        <v/>
      </c>
      <c r="D1331" s="9" t="str">
        <f>IFERROR(VLOOKUP(C1331,Turno!$A$1:$B$7,2,FALSE),"")</f>
        <v/>
      </c>
      <c r="F1331" s="9" t="str">
        <f>IFERROR(VLOOKUP(CargaGrupo!E1331,Grado!$A$1:$B$20,2,FALSE),"")</f>
        <v/>
      </c>
      <c r="I1331" s="9" t="str">
        <f t="shared" si="61"/>
        <v/>
      </c>
      <c r="K1331" s="9" t="str">
        <f t="shared" si="62"/>
        <v/>
      </c>
    </row>
    <row r="1332" spans="2:11">
      <c r="B1332" s="9" t="str">
        <f t="shared" si="60"/>
        <v/>
      </c>
      <c r="D1332" s="9" t="str">
        <f>IFERROR(VLOOKUP(C1332,Turno!$A$1:$B$7,2,FALSE),"")</f>
        <v/>
      </c>
      <c r="F1332" s="9" t="str">
        <f>IFERROR(VLOOKUP(CargaGrupo!E1332,Grado!$A$1:$B$20,2,FALSE),"")</f>
        <v/>
      </c>
      <c r="I1332" s="9" t="str">
        <f t="shared" si="61"/>
        <v/>
      </c>
      <c r="K1332" s="9" t="str">
        <f t="shared" si="62"/>
        <v/>
      </c>
    </row>
    <row r="1333" spans="2:11">
      <c r="B1333" s="9" t="str">
        <f t="shared" si="60"/>
        <v/>
      </c>
      <c r="D1333" s="9" t="str">
        <f>IFERROR(VLOOKUP(C1333,Turno!$A$1:$B$7,2,FALSE),"")</f>
        <v/>
      </c>
      <c r="F1333" s="9" t="str">
        <f>IFERROR(VLOOKUP(CargaGrupo!E1333,Grado!$A$1:$B$20,2,FALSE),"")</f>
        <v/>
      </c>
      <c r="I1333" s="9" t="str">
        <f t="shared" si="61"/>
        <v/>
      </c>
      <c r="K1333" s="9" t="str">
        <f t="shared" si="62"/>
        <v/>
      </c>
    </row>
    <row r="1334" spans="2:11">
      <c r="B1334" s="9" t="str">
        <f t="shared" si="60"/>
        <v/>
      </c>
      <c r="D1334" s="9" t="str">
        <f>IFERROR(VLOOKUP(C1334,Turno!$A$1:$B$7,2,FALSE),"")</f>
        <v/>
      </c>
      <c r="F1334" s="9" t="str">
        <f>IFERROR(VLOOKUP(CargaGrupo!E1334,Grado!$A$1:$B$20,2,FALSE),"")</f>
        <v/>
      </c>
      <c r="I1334" s="9" t="str">
        <f t="shared" si="61"/>
        <v/>
      </c>
      <c r="K1334" s="9" t="str">
        <f t="shared" si="62"/>
        <v/>
      </c>
    </row>
    <row r="1335" spans="2:11">
      <c r="B1335" s="9" t="str">
        <f t="shared" si="60"/>
        <v/>
      </c>
      <c r="D1335" s="9" t="str">
        <f>IFERROR(VLOOKUP(C1335,Turno!$A$1:$B$7,2,FALSE),"")</f>
        <v/>
      </c>
      <c r="F1335" s="9" t="str">
        <f>IFERROR(VLOOKUP(CargaGrupo!E1335,Grado!$A$1:$B$20,2,FALSE),"")</f>
        <v/>
      </c>
      <c r="I1335" s="9" t="str">
        <f t="shared" si="61"/>
        <v/>
      </c>
      <c r="K1335" s="9" t="str">
        <f t="shared" si="62"/>
        <v/>
      </c>
    </row>
    <row r="1336" spans="2:11">
      <c r="B1336" s="9" t="str">
        <f t="shared" si="60"/>
        <v/>
      </c>
      <c r="D1336" s="9" t="str">
        <f>IFERROR(VLOOKUP(C1336,Turno!$A$1:$B$7,2,FALSE),"")</f>
        <v/>
      </c>
      <c r="F1336" s="9" t="str">
        <f>IFERROR(VLOOKUP(CargaGrupo!E1336,Grado!$A$1:$B$20,2,FALSE),"")</f>
        <v/>
      </c>
      <c r="I1336" s="9" t="str">
        <f t="shared" si="61"/>
        <v/>
      </c>
      <c r="K1336" s="9" t="str">
        <f t="shared" si="62"/>
        <v/>
      </c>
    </row>
    <row r="1337" spans="2:11">
      <c r="B1337" s="9" t="str">
        <f t="shared" si="60"/>
        <v/>
      </c>
      <c r="D1337" s="9" t="str">
        <f>IFERROR(VLOOKUP(C1337,Turno!$A$1:$B$7,2,FALSE),"")</f>
        <v/>
      </c>
      <c r="F1337" s="9" t="str">
        <f>IFERROR(VLOOKUP(CargaGrupo!E1337,Grado!$A$1:$B$20,2,FALSE),"")</f>
        <v/>
      </c>
      <c r="I1337" s="9" t="str">
        <f t="shared" si="61"/>
        <v/>
      </c>
      <c r="K1337" s="9" t="str">
        <f t="shared" si="62"/>
        <v/>
      </c>
    </row>
    <row r="1338" spans="2:11">
      <c r="B1338" s="9" t="str">
        <f t="shared" si="60"/>
        <v/>
      </c>
      <c r="D1338" s="9" t="str">
        <f>IFERROR(VLOOKUP(C1338,Turno!$A$1:$B$7,2,FALSE),"")</f>
        <v/>
      </c>
      <c r="F1338" s="9" t="str">
        <f>IFERROR(VLOOKUP(CargaGrupo!E1338,Grado!$A$1:$B$20,2,FALSE),"")</f>
        <v/>
      </c>
      <c r="I1338" s="9" t="str">
        <f t="shared" si="61"/>
        <v/>
      </c>
      <c r="K1338" s="9" t="str">
        <f t="shared" si="62"/>
        <v/>
      </c>
    </row>
    <row r="1339" spans="2:11">
      <c r="B1339" s="9" t="str">
        <f t="shared" si="60"/>
        <v/>
      </c>
      <c r="D1339" s="9" t="str">
        <f>IFERROR(VLOOKUP(C1339,Turno!$A$1:$B$7,2,FALSE),"")</f>
        <v/>
      </c>
      <c r="F1339" s="9" t="str">
        <f>IFERROR(VLOOKUP(CargaGrupo!E1339,Grado!$A$1:$B$20,2,FALSE),"")</f>
        <v/>
      </c>
      <c r="I1339" s="9" t="str">
        <f t="shared" si="61"/>
        <v/>
      </c>
      <c r="K1339" s="9" t="str">
        <f t="shared" si="62"/>
        <v/>
      </c>
    </row>
    <row r="1340" spans="2:11">
      <c r="B1340" s="9" t="str">
        <f t="shared" si="60"/>
        <v/>
      </c>
      <c r="D1340" s="9" t="str">
        <f>IFERROR(VLOOKUP(C1340,Turno!$A$1:$B$7,2,FALSE),"")</f>
        <v/>
      </c>
      <c r="F1340" s="9" t="str">
        <f>IFERROR(VLOOKUP(CargaGrupo!E1340,Grado!$A$1:$B$20,2,FALSE),"")</f>
        <v/>
      </c>
      <c r="I1340" s="9" t="str">
        <f t="shared" si="61"/>
        <v/>
      </c>
      <c r="K1340" s="9" t="str">
        <f t="shared" si="62"/>
        <v/>
      </c>
    </row>
    <row r="1341" spans="2:11">
      <c r="B1341" s="9" t="str">
        <f t="shared" si="60"/>
        <v/>
      </c>
      <c r="D1341" s="9" t="str">
        <f>IFERROR(VLOOKUP(C1341,Turno!$A$1:$B$7,2,FALSE),"")</f>
        <v/>
      </c>
      <c r="F1341" s="9" t="str">
        <f>IFERROR(VLOOKUP(CargaGrupo!E1341,Grado!$A$1:$B$20,2,FALSE),"")</f>
        <v/>
      </c>
      <c r="I1341" s="9" t="str">
        <f t="shared" si="61"/>
        <v/>
      </c>
      <c r="K1341" s="9" t="str">
        <f t="shared" si="62"/>
        <v/>
      </c>
    </row>
    <row r="1342" spans="2:11">
      <c r="B1342" s="9" t="str">
        <f t="shared" si="60"/>
        <v/>
      </c>
      <c r="D1342" s="9" t="str">
        <f>IFERROR(VLOOKUP(C1342,Turno!$A$1:$B$7,2,FALSE),"")</f>
        <v/>
      </c>
      <c r="F1342" s="9" t="str">
        <f>IFERROR(VLOOKUP(CargaGrupo!E1342,Grado!$A$1:$B$20,2,FALSE),"")</f>
        <v/>
      </c>
      <c r="I1342" s="9" t="str">
        <f t="shared" si="61"/>
        <v/>
      </c>
      <c r="K1342" s="9" t="str">
        <f t="shared" si="62"/>
        <v/>
      </c>
    </row>
    <row r="1343" spans="2:11">
      <c r="B1343" s="9" t="str">
        <f t="shared" si="60"/>
        <v/>
      </c>
      <c r="D1343" s="9" t="str">
        <f>IFERROR(VLOOKUP(C1343,Turno!$A$1:$B$7,2,FALSE),"")</f>
        <v/>
      </c>
      <c r="F1343" s="9" t="str">
        <f>IFERROR(VLOOKUP(CargaGrupo!E1343,Grado!$A$1:$B$20,2,FALSE),"")</f>
        <v/>
      </c>
      <c r="I1343" s="9" t="str">
        <f t="shared" si="61"/>
        <v/>
      </c>
      <c r="K1343" s="9" t="str">
        <f t="shared" si="62"/>
        <v/>
      </c>
    </row>
    <row r="1344" spans="2:11">
      <c r="B1344" s="9" t="str">
        <f t="shared" si="60"/>
        <v/>
      </c>
      <c r="D1344" s="9" t="str">
        <f>IFERROR(VLOOKUP(C1344,Turno!$A$1:$B$7,2,FALSE),"")</f>
        <v/>
      </c>
      <c r="F1344" s="9" t="str">
        <f>IFERROR(VLOOKUP(CargaGrupo!E1344,Grado!$A$1:$B$20,2,FALSE),"")</f>
        <v/>
      </c>
      <c r="I1344" s="9" t="str">
        <f t="shared" si="61"/>
        <v/>
      </c>
      <c r="K1344" s="9" t="str">
        <f t="shared" si="62"/>
        <v/>
      </c>
    </row>
    <row r="1345" spans="2:11">
      <c r="B1345" s="9" t="str">
        <f t="shared" si="60"/>
        <v/>
      </c>
      <c r="D1345" s="9" t="str">
        <f>IFERROR(VLOOKUP(C1345,Turno!$A$1:$B$7,2,FALSE),"")</f>
        <v/>
      </c>
      <c r="F1345" s="9" t="str">
        <f>IFERROR(VLOOKUP(CargaGrupo!E1345,Grado!$A$1:$B$20,2,FALSE),"")</f>
        <v/>
      </c>
      <c r="I1345" s="9" t="str">
        <f t="shared" si="61"/>
        <v/>
      </c>
      <c r="K1345" s="9" t="str">
        <f t="shared" si="62"/>
        <v/>
      </c>
    </row>
    <row r="1346" spans="2:11">
      <c r="B1346" s="9" t="str">
        <f t="shared" si="60"/>
        <v/>
      </c>
      <c r="D1346" s="9" t="str">
        <f>IFERROR(VLOOKUP(C1346,Turno!$A$1:$B$7,2,FALSE),"")</f>
        <v/>
      </c>
      <c r="F1346" s="9" t="str">
        <f>IFERROR(VLOOKUP(CargaGrupo!E1346,Grado!$A$1:$B$20,2,FALSE),"")</f>
        <v/>
      </c>
      <c r="I1346" s="9" t="str">
        <f t="shared" si="61"/>
        <v/>
      </c>
      <c r="K1346" s="9" t="str">
        <f t="shared" si="62"/>
        <v/>
      </c>
    </row>
    <row r="1347" spans="2:11">
      <c r="B1347" s="9" t="str">
        <f t="shared" ref="B1347:B1410" si="63">IF(A1347="","","1")</f>
        <v/>
      </c>
      <c r="D1347" s="9" t="str">
        <f>IFERROR(VLOOKUP(C1347,Turno!$A$1:$B$7,2,FALSE),"")</f>
        <v/>
      </c>
      <c r="F1347" s="9" t="str">
        <f>IFERROR(VLOOKUP(CargaGrupo!E1347,Grado!$A$1:$B$20,2,FALSE),"")</f>
        <v/>
      </c>
      <c r="I1347" s="9" t="str">
        <f t="shared" ref="I1347:I1410" si="64">IF(A1347="","",1)</f>
        <v/>
      </c>
      <c r="K1347" s="9" t="str">
        <f t="shared" ref="K1347:K1410" si="65">IF(A1347="","",1)</f>
        <v/>
      </c>
    </row>
    <row r="1348" spans="2:11">
      <c r="B1348" s="9" t="str">
        <f t="shared" si="63"/>
        <v/>
      </c>
      <c r="D1348" s="9" t="str">
        <f>IFERROR(VLOOKUP(C1348,Turno!$A$1:$B$7,2,FALSE),"")</f>
        <v/>
      </c>
      <c r="F1348" s="9" t="str">
        <f>IFERROR(VLOOKUP(CargaGrupo!E1348,Grado!$A$1:$B$20,2,FALSE),"")</f>
        <v/>
      </c>
      <c r="I1348" s="9" t="str">
        <f t="shared" si="64"/>
        <v/>
      </c>
      <c r="K1348" s="9" t="str">
        <f t="shared" si="65"/>
        <v/>
      </c>
    </row>
    <row r="1349" spans="2:11">
      <c r="B1349" s="9" t="str">
        <f t="shared" si="63"/>
        <v/>
      </c>
      <c r="D1349" s="9" t="str">
        <f>IFERROR(VLOOKUP(C1349,Turno!$A$1:$B$7,2,FALSE),"")</f>
        <v/>
      </c>
      <c r="F1349" s="9" t="str">
        <f>IFERROR(VLOOKUP(CargaGrupo!E1349,Grado!$A$1:$B$20,2,FALSE),"")</f>
        <v/>
      </c>
      <c r="I1349" s="9" t="str">
        <f t="shared" si="64"/>
        <v/>
      </c>
      <c r="K1349" s="9" t="str">
        <f t="shared" si="65"/>
        <v/>
      </c>
    </row>
    <row r="1350" spans="2:11">
      <c r="B1350" s="9" t="str">
        <f t="shared" si="63"/>
        <v/>
      </c>
      <c r="D1350" s="9" t="str">
        <f>IFERROR(VLOOKUP(C1350,Turno!$A$1:$B$7,2,FALSE),"")</f>
        <v/>
      </c>
      <c r="F1350" s="9" t="str">
        <f>IFERROR(VLOOKUP(CargaGrupo!E1350,Grado!$A$1:$B$20,2,FALSE),"")</f>
        <v/>
      </c>
      <c r="I1350" s="9" t="str">
        <f t="shared" si="64"/>
        <v/>
      </c>
      <c r="K1350" s="9" t="str">
        <f t="shared" si="65"/>
        <v/>
      </c>
    </row>
    <row r="1351" spans="2:11">
      <c r="B1351" s="9" t="str">
        <f t="shared" si="63"/>
        <v/>
      </c>
      <c r="D1351" s="9" t="str">
        <f>IFERROR(VLOOKUP(C1351,Turno!$A$1:$B$7,2,FALSE),"")</f>
        <v/>
      </c>
      <c r="F1351" s="9" t="str">
        <f>IFERROR(VLOOKUP(CargaGrupo!E1351,Grado!$A$1:$B$20,2,FALSE),"")</f>
        <v/>
      </c>
      <c r="I1351" s="9" t="str">
        <f t="shared" si="64"/>
        <v/>
      </c>
      <c r="K1351" s="9" t="str">
        <f t="shared" si="65"/>
        <v/>
      </c>
    </row>
    <row r="1352" spans="2:11">
      <c r="B1352" s="9" t="str">
        <f t="shared" si="63"/>
        <v/>
      </c>
      <c r="D1352" s="9" t="str">
        <f>IFERROR(VLOOKUP(C1352,Turno!$A$1:$B$7,2,FALSE),"")</f>
        <v/>
      </c>
      <c r="F1352" s="9" t="str">
        <f>IFERROR(VLOOKUP(CargaGrupo!E1352,Grado!$A$1:$B$20,2,FALSE),"")</f>
        <v/>
      </c>
      <c r="I1352" s="9" t="str">
        <f t="shared" si="64"/>
        <v/>
      </c>
      <c r="K1352" s="9" t="str">
        <f t="shared" si="65"/>
        <v/>
      </c>
    </row>
    <row r="1353" spans="2:11">
      <c r="B1353" s="9" t="str">
        <f t="shared" si="63"/>
        <v/>
      </c>
      <c r="D1353" s="9" t="str">
        <f>IFERROR(VLOOKUP(C1353,Turno!$A$1:$B$7,2,FALSE),"")</f>
        <v/>
      </c>
      <c r="F1353" s="9" t="str">
        <f>IFERROR(VLOOKUP(CargaGrupo!E1353,Grado!$A$1:$B$20,2,FALSE),"")</f>
        <v/>
      </c>
      <c r="I1353" s="9" t="str">
        <f t="shared" si="64"/>
        <v/>
      </c>
      <c r="K1353" s="9" t="str">
        <f t="shared" si="65"/>
        <v/>
      </c>
    </row>
    <row r="1354" spans="2:11">
      <c r="B1354" s="9" t="str">
        <f t="shared" si="63"/>
        <v/>
      </c>
      <c r="D1354" s="9" t="str">
        <f>IFERROR(VLOOKUP(C1354,Turno!$A$1:$B$7,2,FALSE),"")</f>
        <v/>
      </c>
      <c r="F1354" s="9" t="str">
        <f>IFERROR(VLOOKUP(CargaGrupo!E1354,Grado!$A$1:$B$20,2,FALSE),"")</f>
        <v/>
      </c>
      <c r="I1354" s="9" t="str">
        <f t="shared" si="64"/>
        <v/>
      </c>
      <c r="K1354" s="9" t="str">
        <f t="shared" si="65"/>
        <v/>
      </c>
    </row>
    <row r="1355" spans="2:11">
      <c r="B1355" s="9" t="str">
        <f t="shared" si="63"/>
        <v/>
      </c>
      <c r="D1355" s="9" t="str">
        <f>IFERROR(VLOOKUP(C1355,Turno!$A$1:$B$7,2,FALSE),"")</f>
        <v/>
      </c>
      <c r="F1355" s="9" t="str">
        <f>IFERROR(VLOOKUP(CargaGrupo!E1355,Grado!$A$1:$B$20,2,FALSE),"")</f>
        <v/>
      </c>
      <c r="I1355" s="9" t="str">
        <f t="shared" si="64"/>
        <v/>
      </c>
      <c r="K1355" s="9" t="str">
        <f t="shared" si="65"/>
        <v/>
      </c>
    </row>
    <row r="1356" spans="2:11">
      <c r="B1356" s="9" t="str">
        <f t="shared" si="63"/>
        <v/>
      </c>
      <c r="D1356" s="9" t="str">
        <f>IFERROR(VLOOKUP(C1356,Turno!$A$1:$B$7,2,FALSE),"")</f>
        <v/>
      </c>
      <c r="F1356" s="9" t="str">
        <f>IFERROR(VLOOKUP(CargaGrupo!E1356,Grado!$A$1:$B$20,2,FALSE),"")</f>
        <v/>
      </c>
      <c r="I1356" s="9" t="str">
        <f t="shared" si="64"/>
        <v/>
      </c>
      <c r="K1356" s="9" t="str">
        <f t="shared" si="65"/>
        <v/>
      </c>
    </row>
    <row r="1357" spans="2:11">
      <c r="B1357" s="9" t="str">
        <f t="shared" si="63"/>
        <v/>
      </c>
      <c r="D1357" s="9" t="str">
        <f>IFERROR(VLOOKUP(C1357,Turno!$A$1:$B$7,2,FALSE),"")</f>
        <v/>
      </c>
      <c r="F1357" s="9" t="str">
        <f>IFERROR(VLOOKUP(CargaGrupo!E1357,Grado!$A$1:$B$20,2,FALSE),"")</f>
        <v/>
      </c>
      <c r="I1357" s="9" t="str">
        <f t="shared" si="64"/>
        <v/>
      </c>
      <c r="K1357" s="9" t="str">
        <f t="shared" si="65"/>
        <v/>
      </c>
    </row>
    <row r="1358" spans="2:11">
      <c r="B1358" s="9" t="str">
        <f t="shared" si="63"/>
        <v/>
      </c>
      <c r="D1358" s="9" t="str">
        <f>IFERROR(VLOOKUP(C1358,Turno!$A$1:$B$7,2,FALSE),"")</f>
        <v/>
      </c>
      <c r="F1358" s="9" t="str">
        <f>IFERROR(VLOOKUP(CargaGrupo!E1358,Grado!$A$1:$B$20,2,FALSE),"")</f>
        <v/>
      </c>
      <c r="I1358" s="9" t="str">
        <f t="shared" si="64"/>
        <v/>
      </c>
      <c r="K1358" s="9" t="str">
        <f t="shared" si="65"/>
        <v/>
      </c>
    </row>
    <row r="1359" spans="2:11">
      <c r="B1359" s="9" t="str">
        <f t="shared" si="63"/>
        <v/>
      </c>
      <c r="D1359" s="9" t="str">
        <f>IFERROR(VLOOKUP(C1359,Turno!$A$1:$B$7,2,FALSE),"")</f>
        <v/>
      </c>
      <c r="F1359" s="9" t="str">
        <f>IFERROR(VLOOKUP(CargaGrupo!E1359,Grado!$A$1:$B$20,2,FALSE),"")</f>
        <v/>
      </c>
      <c r="I1359" s="9" t="str">
        <f t="shared" si="64"/>
        <v/>
      </c>
      <c r="K1359" s="9" t="str">
        <f t="shared" si="65"/>
        <v/>
      </c>
    </row>
    <row r="1360" spans="2:11">
      <c r="B1360" s="9" t="str">
        <f t="shared" si="63"/>
        <v/>
      </c>
      <c r="D1360" s="9" t="str">
        <f>IFERROR(VLOOKUP(C1360,Turno!$A$1:$B$7,2,FALSE),"")</f>
        <v/>
      </c>
      <c r="F1360" s="9" t="str">
        <f>IFERROR(VLOOKUP(CargaGrupo!E1360,Grado!$A$1:$B$20,2,FALSE),"")</f>
        <v/>
      </c>
      <c r="I1360" s="9" t="str">
        <f t="shared" si="64"/>
        <v/>
      </c>
      <c r="K1360" s="9" t="str">
        <f t="shared" si="65"/>
        <v/>
      </c>
    </row>
    <row r="1361" spans="2:11">
      <c r="B1361" s="9" t="str">
        <f t="shared" si="63"/>
        <v/>
      </c>
      <c r="D1361" s="9" t="str">
        <f>IFERROR(VLOOKUP(C1361,Turno!$A$1:$B$7,2,FALSE),"")</f>
        <v/>
      </c>
      <c r="F1361" s="9" t="str">
        <f>IFERROR(VLOOKUP(CargaGrupo!E1361,Grado!$A$1:$B$20,2,FALSE),"")</f>
        <v/>
      </c>
      <c r="I1361" s="9" t="str">
        <f t="shared" si="64"/>
        <v/>
      </c>
      <c r="K1361" s="9" t="str">
        <f t="shared" si="65"/>
        <v/>
      </c>
    </row>
    <row r="1362" spans="2:11">
      <c r="B1362" s="9" t="str">
        <f t="shared" si="63"/>
        <v/>
      </c>
      <c r="D1362" s="9" t="str">
        <f>IFERROR(VLOOKUP(C1362,Turno!$A$1:$B$7,2,FALSE),"")</f>
        <v/>
      </c>
      <c r="F1362" s="9" t="str">
        <f>IFERROR(VLOOKUP(CargaGrupo!E1362,Grado!$A$1:$B$20,2,FALSE),"")</f>
        <v/>
      </c>
      <c r="I1362" s="9" t="str">
        <f t="shared" si="64"/>
        <v/>
      </c>
      <c r="K1362" s="9" t="str">
        <f t="shared" si="65"/>
        <v/>
      </c>
    </row>
    <row r="1363" spans="2:11">
      <c r="B1363" s="9" t="str">
        <f t="shared" si="63"/>
        <v/>
      </c>
      <c r="D1363" s="9" t="str">
        <f>IFERROR(VLOOKUP(C1363,Turno!$A$1:$B$7,2,FALSE),"")</f>
        <v/>
      </c>
      <c r="F1363" s="9" t="str">
        <f>IFERROR(VLOOKUP(CargaGrupo!E1363,Grado!$A$1:$B$20,2,FALSE),"")</f>
        <v/>
      </c>
      <c r="I1363" s="9" t="str">
        <f t="shared" si="64"/>
        <v/>
      </c>
      <c r="K1363" s="9" t="str">
        <f t="shared" si="65"/>
        <v/>
      </c>
    </row>
    <row r="1364" spans="2:11">
      <c r="B1364" s="9" t="str">
        <f t="shared" si="63"/>
        <v/>
      </c>
      <c r="D1364" s="9" t="str">
        <f>IFERROR(VLOOKUP(C1364,Turno!$A$1:$B$7,2,FALSE),"")</f>
        <v/>
      </c>
      <c r="F1364" s="9" t="str">
        <f>IFERROR(VLOOKUP(CargaGrupo!E1364,Grado!$A$1:$B$20,2,FALSE),"")</f>
        <v/>
      </c>
      <c r="I1364" s="9" t="str">
        <f t="shared" si="64"/>
        <v/>
      </c>
      <c r="K1364" s="9" t="str">
        <f t="shared" si="65"/>
        <v/>
      </c>
    </row>
    <row r="1365" spans="2:11">
      <c r="B1365" s="9" t="str">
        <f t="shared" si="63"/>
        <v/>
      </c>
      <c r="D1365" s="9" t="str">
        <f>IFERROR(VLOOKUP(C1365,Turno!$A$1:$B$7,2,FALSE),"")</f>
        <v/>
      </c>
      <c r="F1365" s="9" t="str">
        <f>IFERROR(VLOOKUP(CargaGrupo!E1365,Grado!$A$1:$B$20,2,FALSE),"")</f>
        <v/>
      </c>
      <c r="I1365" s="9" t="str">
        <f t="shared" si="64"/>
        <v/>
      </c>
      <c r="K1365" s="9" t="str">
        <f t="shared" si="65"/>
        <v/>
      </c>
    </row>
    <row r="1366" spans="2:11">
      <c r="B1366" s="9" t="str">
        <f t="shared" si="63"/>
        <v/>
      </c>
      <c r="D1366" s="9" t="str">
        <f>IFERROR(VLOOKUP(C1366,Turno!$A$1:$B$7,2,FALSE),"")</f>
        <v/>
      </c>
      <c r="F1366" s="9" t="str">
        <f>IFERROR(VLOOKUP(CargaGrupo!E1366,Grado!$A$1:$B$20,2,FALSE),"")</f>
        <v/>
      </c>
      <c r="I1366" s="9" t="str">
        <f t="shared" si="64"/>
        <v/>
      </c>
      <c r="K1366" s="9" t="str">
        <f t="shared" si="65"/>
        <v/>
      </c>
    </row>
    <row r="1367" spans="2:11">
      <c r="B1367" s="9" t="str">
        <f t="shared" si="63"/>
        <v/>
      </c>
      <c r="D1367" s="9" t="str">
        <f>IFERROR(VLOOKUP(C1367,Turno!$A$1:$B$7,2,FALSE),"")</f>
        <v/>
      </c>
      <c r="F1367" s="9" t="str">
        <f>IFERROR(VLOOKUP(CargaGrupo!E1367,Grado!$A$1:$B$20,2,FALSE),"")</f>
        <v/>
      </c>
      <c r="I1367" s="9" t="str">
        <f t="shared" si="64"/>
        <v/>
      </c>
      <c r="K1367" s="9" t="str">
        <f t="shared" si="65"/>
        <v/>
      </c>
    </row>
    <row r="1368" spans="2:11">
      <c r="B1368" s="9" t="str">
        <f t="shared" si="63"/>
        <v/>
      </c>
      <c r="D1368" s="9" t="str">
        <f>IFERROR(VLOOKUP(C1368,Turno!$A$1:$B$7,2,FALSE),"")</f>
        <v/>
      </c>
      <c r="F1368" s="9" t="str">
        <f>IFERROR(VLOOKUP(CargaGrupo!E1368,Grado!$A$1:$B$20,2,FALSE),"")</f>
        <v/>
      </c>
      <c r="I1368" s="9" t="str">
        <f t="shared" si="64"/>
        <v/>
      </c>
      <c r="K1368" s="9" t="str">
        <f t="shared" si="65"/>
        <v/>
      </c>
    </row>
    <row r="1369" spans="2:11">
      <c r="B1369" s="9" t="str">
        <f t="shared" si="63"/>
        <v/>
      </c>
      <c r="D1369" s="9" t="str">
        <f>IFERROR(VLOOKUP(C1369,Turno!$A$1:$B$7,2,FALSE),"")</f>
        <v/>
      </c>
      <c r="F1369" s="9" t="str">
        <f>IFERROR(VLOOKUP(CargaGrupo!E1369,Grado!$A$1:$B$20,2,FALSE),"")</f>
        <v/>
      </c>
      <c r="I1369" s="9" t="str">
        <f t="shared" si="64"/>
        <v/>
      </c>
      <c r="K1369" s="9" t="str">
        <f t="shared" si="65"/>
        <v/>
      </c>
    </row>
    <row r="1370" spans="2:11">
      <c r="B1370" s="9" t="str">
        <f t="shared" si="63"/>
        <v/>
      </c>
      <c r="D1370" s="9" t="str">
        <f>IFERROR(VLOOKUP(C1370,Turno!$A$1:$B$7,2,FALSE),"")</f>
        <v/>
      </c>
      <c r="F1370" s="9" t="str">
        <f>IFERROR(VLOOKUP(CargaGrupo!E1370,Grado!$A$1:$B$20,2,FALSE),"")</f>
        <v/>
      </c>
      <c r="I1370" s="9" t="str">
        <f t="shared" si="64"/>
        <v/>
      </c>
      <c r="K1370" s="9" t="str">
        <f t="shared" si="65"/>
        <v/>
      </c>
    </row>
    <row r="1371" spans="2:11">
      <c r="B1371" s="9" t="str">
        <f t="shared" si="63"/>
        <v/>
      </c>
      <c r="D1371" s="9" t="str">
        <f>IFERROR(VLOOKUP(C1371,Turno!$A$1:$B$7,2,FALSE),"")</f>
        <v/>
      </c>
      <c r="F1371" s="9" t="str">
        <f>IFERROR(VLOOKUP(CargaGrupo!E1371,Grado!$A$1:$B$20,2,FALSE),"")</f>
        <v/>
      </c>
      <c r="I1371" s="9" t="str">
        <f t="shared" si="64"/>
        <v/>
      </c>
      <c r="K1371" s="9" t="str">
        <f t="shared" si="65"/>
        <v/>
      </c>
    </row>
    <row r="1372" spans="2:11">
      <c r="B1372" s="9" t="str">
        <f t="shared" si="63"/>
        <v/>
      </c>
      <c r="D1372" s="9" t="str">
        <f>IFERROR(VLOOKUP(C1372,Turno!$A$1:$B$7,2,FALSE),"")</f>
        <v/>
      </c>
      <c r="F1372" s="9" t="str">
        <f>IFERROR(VLOOKUP(CargaGrupo!E1372,Grado!$A$1:$B$20,2,FALSE),"")</f>
        <v/>
      </c>
      <c r="I1372" s="9" t="str">
        <f t="shared" si="64"/>
        <v/>
      </c>
      <c r="K1372" s="9" t="str">
        <f t="shared" si="65"/>
        <v/>
      </c>
    </row>
    <row r="1373" spans="2:11">
      <c r="B1373" s="9" t="str">
        <f t="shared" si="63"/>
        <v/>
      </c>
      <c r="D1373" s="9" t="str">
        <f>IFERROR(VLOOKUP(C1373,Turno!$A$1:$B$7,2,FALSE),"")</f>
        <v/>
      </c>
      <c r="F1373" s="9" t="str">
        <f>IFERROR(VLOOKUP(CargaGrupo!E1373,Grado!$A$1:$B$20,2,FALSE),"")</f>
        <v/>
      </c>
      <c r="I1373" s="9" t="str">
        <f t="shared" si="64"/>
        <v/>
      </c>
      <c r="K1373" s="9" t="str">
        <f t="shared" si="65"/>
        <v/>
      </c>
    </row>
    <row r="1374" spans="2:11">
      <c r="B1374" s="9" t="str">
        <f t="shared" si="63"/>
        <v/>
      </c>
      <c r="D1374" s="9" t="str">
        <f>IFERROR(VLOOKUP(C1374,Turno!$A$1:$B$7,2,FALSE),"")</f>
        <v/>
      </c>
      <c r="F1374" s="9" t="str">
        <f>IFERROR(VLOOKUP(CargaGrupo!E1374,Grado!$A$1:$B$20,2,FALSE),"")</f>
        <v/>
      </c>
      <c r="I1374" s="9" t="str">
        <f t="shared" si="64"/>
        <v/>
      </c>
      <c r="K1374" s="9" t="str">
        <f t="shared" si="65"/>
        <v/>
      </c>
    </row>
    <row r="1375" spans="2:11">
      <c r="B1375" s="9" t="str">
        <f t="shared" si="63"/>
        <v/>
      </c>
      <c r="D1375" s="9" t="str">
        <f>IFERROR(VLOOKUP(C1375,Turno!$A$1:$B$7,2,FALSE),"")</f>
        <v/>
      </c>
      <c r="F1375" s="9" t="str">
        <f>IFERROR(VLOOKUP(CargaGrupo!E1375,Grado!$A$1:$B$20,2,FALSE),"")</f>
        <v/>
      </c>
      <c r="I1375" s="9" t="str">
        <f t="shared" si="64"/>
        <v/>
      </c>
      <c r="K1375" s="9" t="str">
        <f t="shared" si="65"/>
        <v/>
      </c>
    </row>
    <row r="1376" spans="2:11">
      <c r="B1376" s="9" t="str">
        <f t="shared" si="63"/>
        <v/>
      </c>
      <c r="D1376" s="9" t="str">
        <f>IFERROR(VLOOKUP(C1376,Turno!$A$1:$B$7,2,FALSE),"")</f>
        <v/>
      </c>
      <c r="F1376" s="9" t="str">
        <f>IFERROR(VLOOKUP(CargaGrupo!E1376,Grado!$A$1:$B$20,2,FALSE),"")</f>
        <v/>
      </c>
      <c r="I1376" s="9" t="str">
        <f t="shared" si="64"/>
        <v/>
      </c>
      <c r="K1376" s="9" t="str">
        <f t="shared" si="65"/>
        <v/>
      </c>
    </row>
    <row r="1377" spans="2:11">
      <c r="B1377" s="9" t="str">
        <f t="shared" si="63"/>
        <v/>
      </c>
      <c r="D1377" s="9" t="str">
        <f>IFERROR(VLOOKUP(C1377,Turno!$A$1:$B$7,2,FALSE),"")</f>
        <v/>
      </c>
      <c r="F1377" s="9" t="str">
        <f>IFERROR(VLOOKUP(CargaGrupo!E1377,Grado!$A$1:$B$20,2,FALSE),"")</f>
        <v/>
      </c>
      <c r="I1377" s="9" t="str">
        <f t="shared" si="64"/>
        <v/>
      </c>
      <c r="K1377" s="9" t="str">
        <f t="shared" si="65"/>
        <v/>
      </c>
    </row>
    <row r="1378" spans="2:11">
      <c r="B1378" s="9" t="str">
        <f t="shared" si="63"/>
        <v/>
      </c>
      <c r="D1378" s="9" t="str">
        <f>IFERROR(VLOOKUP(C1378,Turno!$A$1:$B$7,2,FALSE),"")</f>
        <v/>
      </c>
      <c r="F1378" s="9" t="str">
        <f>IFERROR(VLOOKUP(CargaGrupo!E1378,Grado!$A$1:$B$20,2,FALSE),"")</f>
        <v/>
      </c>
      <c r="I1378" s="9" t="str">
        <f t="shared" si="64"/>
        <v/>
      </c>
      <c r="K1378" s="9" t="str">
        <f t="shared" si="65"/>
        <v/>
      </c>
    </row>
    <row r="1379" spans="2:11">
      <c r="B1379" s="9" t="str">
        <f t="shared" si="63"/>
        <v/>
      </c>
      <c r="D1379" s="9" t="str">
        <f>IFERROR(VLOOKUP(C1379,Turno!$A$1:$B$7,2,FALSE),"")</f>
        <v/>
      </c>
      <c r="F1379" s="9" t="str">
        <f>IFERROR(VLOOKUP(CargaGrupo!E1379,Grado!$A$1:$B$20,2,FALSE),"")</f>
        <v/>
      </c>
      <c r="I1379" s="9" t="str">
        <f t="shared" si="64"/>
        <v/>
      </c>
      <c r="K1379" s="9" t="str">
        <f t="shared" si="65"/>
        <v/>
      </c>
    </row>
    <row r="1380" spans="2:11">
      <c r="B1380" s="9" t="str">
        <f t="shared" si="63"/>
        <v/>
      </c>
      <c r="D1380" s="9" t="str">
        <f>IFERROR(VLOOKUP(C1380,Turno!$A$1:$B$7,2,FALSE),"")</f>
        <v/>
      </c>
      <c r="F1380" s="9" t="str">
        <f>IFERROR(VLOOKUP(CargaGrupo!E1380,Grado!$A$1:$B$20,2,FALSE),"")</f>
        <v/>
      </c>
      <c r="I1380" s="9" t="str">
        <f t="shared" si="64"/>
        <v/>
      </c>
      <c r="K1380" s="9" t="str">
        <f t="shared" si="65"/>
        <v/>
      </c>
    </row>
    <row r="1381" spans="2:11">
      <c r="B1381" s="9" t="str">
        <f t="shared" si="63"/>
        <v/>
      </c>
      <c r="D1381" s="9" t="str">
        <f>IFERROR(VLOOKUP(C1381,Turno!$A$1:$B$7,2,FALSE),"")</f>
        <v/>
      </c>
      <c r="F1381" s="9" t="str">
        <f>IFERROR(VLOOKUP(CargaGrupo!E1381,Grado!$A$1:$B$20,2,FALSE),"")</f>
        <v/>
      </c>
      <c r="I1381" s="9" t="str">
        <f t="shared" si="64"/>
        <v/>
      </c>
      <c r="K1381" s="9" t="str">
        <f t="shared" si="65"/>
        <v/>
      </c>
    </row>
    <row r="1382" spans="2:11">
      <c r="B1382" s="9" t="str">
        <f t="shared" si="63"/>
        <v/>
      </c>
      <c r="D1382" s="9" t="str">
        <f>IFERROR(VLOOKUP(C1382,Turno!$A$1:$B$7,2,FALSE),"")</f>
        <v/>
      </c>
      <c r="F1382" s="9" t="str">
        <f>IFERROR(VLOOKUP(CargaGrupo!E1382,Grado!$A$1:$B$20,2,FALSE),"")</f>
        <v/>
      </c>
      <c r="I1382" s="9" t="str">
        <f t="shared" si="64"/>
        <v/>
      </c>
      <c r="K1382" s="9" t="str">
        <f t="shared" si="65"/>
        <v/>
      </c>
    </row>
    <row r="1383" spans="2:11">
      <c r="B1383" s="9" t="str">
        <f t="shared" si="63"/>
        <v/>
      </c>
      <c r="D1383" s="9" t="str">
        <f>IFERROR(VLOOKUP(C1383,Turno!$A$1:$B$7,2,FALSE),"")</f>
        <v/>
      </c>
      <c r="F1383" s="9" t="str">
        <f>IFERROR(VLOOKUP(CargaGrupo!E1383,Grado!$A$1:$B$20,2,FALSE),"")</f>
        <v/>
      </c>
      <c r="I1383" s="9" t="str">
        <f t="shared" si="64"/>
        <v/>
      </c>
      <c r="K1383" s="9" t="str">
        <f t="shared" si="65"/>
        <v/>
      </c>
    </row>
    <row r="1384" spans="2:11">
      <c r="B1384" s="9" t="str">
        <f t="shared" si="63"/>
        <v/>
      </c>
      <c r="D1384" s="9" t="str">
        <f>IFERROR(VLOOKUP(C1384,Turno!$A$1:$B$7,2,FALSE),"")</f>
        <v/>
      </c>
      <c r="F1384" s="9" t="str">
        <f>IFERROR(VLOOKUP(CargaGrupo!E1384,Grado!$A$1:$B$20,2,FALSE),"")</f>
        <v/>
      </c>
      <c r="I1384" s="9" t="str">
        <f t="shared" si="64"/>
        <v/>
      </c>
      <c r="K1384" s="9" t="str">
        <f t="shared" si="65"/>
        <v/>
      </c>
    </row>
    <row r="1385" spans="2:11">
      <c r="B1385" s="9" t="str">
        <f t="shared" si="63"/>
        <v/>
      </c>
      <c r="D1385" s="9" t="str">
        <f>IFERROR(VLOOKUP(C1385,Turno!$A$1:$B$7,2,FALSE),"")</f>
        <v/>
      </c>
      <c r="F1385" s="9" t="str">
        <f>IFERROR(VLOOKUP(CargaGrupo!E1385,Grado!$A$1:$B$20,2,FALSE),"")</f>
        <v/>
      </c>
      <c r="I1385" s="9" t="str">
        <f t="shared" si="64"/>
        <v/>
      </c>
      <c r="K1385" s="9" t="str">
        <f t="shared" si="65"/>
        <v/>
      </c>
    </row>
    <row r="1386" spans="2:11">
      <c r="B1386" s="9" t="str">
        <f t="shared" si="63"/>
        <v/>
      </c>
      <c r="D1386" s="9" t="str">
        <f>IFERROR(VLOOKUP(C1386,Turno!$A$1:$B$7,2,FALSE),"")</f>
        <v/>
      </c>
      <c r="F1386" s="9" t="str">
        <f>IFERROR(VLOOKUP(CargaGrupo!E1386,Grado!$A$1:$B$20,2,FALSE),"")</f>
        <v/>
      </c>
      <c r="I1386" s="9" t="str">
        <f t="shared" si="64"/>
        <v/>
      </c>
      <c r="K1386" s="9" t="str">
        <f t="shared" si="65"/>
        <v/>
      </c>
    </row>
    <row r="1387" spans="2:11">
      <c r="B1387" s="9" t="str">
        <f t="shared" si="63"/>
        <v/>
      </c>
      <c r="D1387" s="9" t="str">
        <f>IFERROR(VLOOKUP(C1387,Turno!$A$1:$B$7,2,FALSE),"")</f>
        <v/>
      </c>
      <c r="F1387" s="9" t="str">
        <f>IFERROR(VLOOKUP(CargaGrupo!E1387,Grado!$A$1:$B$20,2,FALSE),"")</f>
        <v/>
      </c>
      <c r="I1387" s="9" t="str">
        <f t="shared" si="64"/>
        <v/>
      </c>
      <c r="K1387" s="9" t="str">
        <f t="shared" si="65"/>
        <v/>
      </c>
    </row>
    <row r="1388" spans="2:11">
      <c r="B1388" s="9" t="str">
        <f t="shared" si="63"/>
        <v/>
      </c>
      <c r="D1388" s="9" t="str">
        <f>IFERROR(VLOOKUP(C1388,Turno!$A$1:$B$7,2,FALSE),"")</f>
        <v/>
      </c>
      <c r="F1388" s="9" t="str">
        <f>IFERROR(VLOOKUP(CargaGrupo!E1388,Grado!$A$1:$B$20,2,FALSE),"")</f>
        <v/>
      </c>
      <c r="I1388" s="9" t="str">
        <f t="shared" si="64"/>
        <v/>
      </c>
      <c r="K1388" s="9" t="str">
        <f t="shared" si="65"/>
        <v/>
      </c>
    </row>
    <row r="1389" spans="2:11">
      <c r="B1389" s="9" t="str">
        <f t="shared" si="63"/>
        <v/>
      </c>
      <c r="D1389" s="9" t="str">
        <f>IFERROR(VLOOKUP(C1389,Turno!$A$1:$B$7,2,FALSE),"")</f>
        <v/>
      </c>
      <c r="F1389" s="9" t="str">
        <f>IFERROR(VLOOKUP(CargaGrupo!E1389,Grado!$A$1:$B$20,2,FALSE),"")</f>
        <v/>
      </c>
      <c r="I1389" s="9" t="str">
        <f t="shared" si="64"/>
        <v/>
      </c>
      <c r="K1389" s="9" t="str">
        <f t="shared" si="65"/>
        <v/>
      </c>
    </row>
    <row r="1390" spans="2:11">
      <c r="B1390" s="9" t="str">
        <f t="shared" si="63"/>
        <v/>
      </c>
      <c r="D1390" s="9" t="str">
        <f>IFERROR(VLOOKUP(C1390,Turno!$A$1:$B$7,2,FALSE),"")</f>
        <v/>
      </c>
      <c r="F1390" s="9" t="str">
        <f>IFERROR(VLOOKUP(CargaGrupo!E1390,Grado!$A$1:$B$20,2,FALSE),"")</f>
        <v/>
      </c>
      <c r="I1390" s="9" t="str">
        <f t="shared" si="64"/>
        <v/>
      </c>
      <c r="K1390" s="9" t="str">
        <f t="shared" si="65"/>
        <v/>
      </c>
    </row>
    <row r="1391" spans="2:11">
      <c r="B1391" s="9" t="str">
        <f t="shared" si="63"/>
        <v/>
      </c>
      <c r="D1391" s="9" t="str">
        <f>IFERROR(VLOOKUP(C1391,Turno!$A$1:$B$7,2,FALSE),"")</f>
        <v/>
      </c>
      <c r="F1391" s="9" t="str">
        <f>IFERROR(VLOOKUP(CargaGrupo!E1391,Grado!$A$1:$B$20,2,FALSE),"")</f>
        <v/>
      </c>
      <c r="I1391" s="9" t="str">
        <f t="shared" si="64"/>
        <v/>
      </c>
      <c r="K1391" s="9" t="str">
        <f t="shared" si="65"/>
        <v/>
      </c>
    </row>
    <row r="1392" spans="2:11">
      <c r="B1392" s="9" t="str">
        <f t="shared" si="63"/>
        <v/>
      </c>
      <c r="D1392" s="9" t="str">
        <f>IFERROR(VLOOKUP(C1392,Turno!$A$1:$B$7,2,FALSE),"")</f>
        <v/>
      </c>
      <c r="F1392" s="9" t="str">
        <f>IFERROR(VLOOKUP(CargaGrupo!E1392,Grado!$A$1:$B$20,2,FALSE),"")</f>
        <v/>
      </c>
      <c r="I1392" s="9" t="str">
        <f t="shared" si="64"/>
        <v/>
      </c>
      <c r="K1392" s="9" t="str">
        <f t="shared" si="65"/>
        <v/>
      </c>
    </row>
    <row r="1393" spans="2:11">
      <c r="B1393" s="9" t="str">
        <f t="shared" si="63"/>
        <v/>
      </c>
      <c r="D1393" s="9" t="str">
        <f>IFERROR(VLOOKUP(C1393,Turno!$A$1:$B$7,2,FALSE),"")</f>
        <v/>
      </c>
      <c r="F1393" s="9" t="str">
        <f>IFERROR(VLOOKUP(CargaGrupo!E1393,Grado!$A$1:$B$20,2,FALSE),"")</f>
        <v/>
      </c>
      <c r="I1393" s="9" t="str">
        <f t="shared" si="64"/>
        <v/>
      </c>
      <c r="K1393" s="9" t="str">
        <f t="shared" si="65"/>
        <v/>
      </c>
    </row>
    <row r="1394" spans="2:11">
      <c r="B1394" s="9" t="str">
        <f t="shared" si="63"/>
        <v/>
      </c>
      <c r="D1394" s="9" t="str">
        <f>IFERROR(VLOOKUP(C1394,Turno!$A$1:$B$7,2,FALSE),"")</f>
        <v/>
      </c>
      <c r="F1394" s="9" t="str">
        <f>IFERROR(VLOOKUP(CargaGrupo!E1394,Grado!$A$1:$B$20,2,FALSE),"")</f>
        <v/>
      </c>
      <c r="I1394" s="9" t="str">
        <f t="shared" si="64"/>
        <v/>
      </c>
      <c r="K1394" s="9" t="str">
        <f t="shared" si="65"/>
        <v/>
      </c>
    </row>
    <row r="1395" spans="2:11">
      <c r="B1395" s="9" t="str">
        <f t="shared" si="63"/>
        <v/>
      </c>
      <c r="D1395" s="9" t="str">
        <f>IFERROR(VLOOKUP(C1395,Turno!$A$1:$B$7,2,FALSE),"")</f>
        <v/>
      </c>
      <c r="F1395" s="9" t="str">
        <f>IFERROR(VLOOKUP(CargaGrupo!E1395,Grado!$A$1:$B$20,2,FALSE),"")</f>
        <v/>
      </c>
      <c r="I1395" s="9" t="str">
        <f t="shared" si="64"/>
        <v/>
      </c>
      <c r="K1395" s="9" t="str">
        <f t="shared" si="65"/>
        <v/>
      </c>
    </row>
    <row r="1396" spans="2:11">
      <c r="B1396" s="9" t="str">
        <f t="shared" si="63"/>
        <v/>
      </c>
      <c r="D1396" s="9" t="str">
        <f>IFERROR(VLOOKUP(C1396,Turno!$A$1:$B$7,2,FALSE),"")</f>
        <v/>
      </c>
      <c r="F1396" s="9" t="str">
        <f>IFERROR(VLOOKUP(CargaGrupo!E1396,Grado!$A$1:$B$20,2,FALSE),"")</f>
        <v/>
      </c>
      <c r="I1396" s="9" t="str">
        <f t="shared" si="64"/>
        <v/>
      </c>
      <c r="K1396" s="9" t="str">
        <f t="shared" si="65"/>
        <v/>
      </c>
    </row>
    <row r="1397" spans="2:11">
      <c r="B1397" s="9" t="str">
        <f t="shared" si="63"/>
        <v/>
      </c>
      <c r="D1397" s="9" t="str">
        <f>IFERROR(VLOOKUP(C1397,Turno!$A$1:$B$7,2,FALSE),"")</f>
        <v/>
      </c>
      <c r="F1397" s="9" t="str">
        <f>IFERROR(VLOOKUP(CargaGrupo!E1397,Grado!$A$1:$B$20,2,FALSE),"")</f>
        <v/>
      </c>
      <c r="I1397" s="9" t="str">
        <f t="shared" si="64"/>
        <v/>
      </c>
      <c r="K1397" s="9" t="str">
        <f t="shared" si="65"/>
        <v/>
      </c>
    </row>
    <row r="1398" spans="2:11">
      <c r="B1398" s="9" t="str">
        <f t="shared" si="63"/>
        <v/>
      </c>
      <c r="D1398" s="9" t="str">
        <f>IFERROR(VLOOKUP(C1398,Turno!$A$1:$B$7,2,FALSE),"")</f>
        <v/>
      </c>
      <c r="F1398" s="9" t="str">
        <f>IFERROR(VLOOKUP(CargaGrupo!E1398,Grado!$A$1:$B$20,2,FALSE),"")</f>
        <v/>
      </c>
      <c r="I1398" s="9" t="str">
        <f t="shared" si="64"/>
        <v/>
      </c>
      <c r="K1398" s="9" t="str">
        <f t="shared" si="65"/>
        <v/>
      </c>
    </row>
    <row r="1399" spans="2:11">
      <c r="B1399" s="9" t="str">
        <f t="shared" si="63"/>
        <v/>
      </c>
      <c r="D1399" s="9" t="str">
        <f>IFERROR(VLOOKUP(C1399,Turno!$A$1:$B$7,2,FALSE),"")</f>
        <v/>
      </c>
      <c r="F1399" s="9" t="str">
        <f>IFERROR(VLOOKUP(CargaGrupo!E1399,Grado!$A$1:$B$20,2,FALSE),"")</f>
        <v/>
      </c>
      <c r="I1399" s="9" t="str">
        <f t="shared" si="64"/>
        <v/>
      </c>
      <c r="K1399" s="9" t="str">
        <f t="shared" si="65"/>
        <v/>
      </c>
    </row>
    <row r="1400" spans="2:11">
      <c r="B1400" s="9" t="str">
        <f t="shared" si="63"/>
        <v/>
      </c>
      <c r="D1400" s="9" t="str">
        <f>IFERROR(VLOOKUP(C1400,Turno!$A$1:$B$7,2,FALSE),"")</f>
        <v/>
      </c>
      <c r="F1400" s="9" t="str">
        <f>IFERROR(VLOOKUP(CargaGrupo!E1400,Grado!$A$1:$B$20,2,FALSE),"")</f>
        <v/>
      </c>
      <c r="I1400" s="9" t="str">
        <f t="shared" si="64"/>
        <v/>
      </c>
      <c r="K1400" s="9" t="str">
        <f t="shared" si="65"/>
        <v/>
      </c>
    </row>
    <row r="1401" spans="2:11">
      <c r="B1401" s="9" t="str">
        <f t="shared" si="63"/>
        <v/>
      </c>
      <c r="D1401" s="9" t="str">
        <f>IFERROR(VLOOKUP(C1401,Turno!$A$1:$B$7,2,FALSE),"")</f>
        <v/>
      </c>
      <c r="F1401" s="9" t="str">
        <f>IFERROR(VLOOKUP(CargaGrupo!E1401,Grado!$A$1:$B$20,2,FALSE),"")</f>
        <v/>
      </c>
      <c r="I1401" s="9" t="str">
        <f t="shared" si="64"/>
        <v/>
      </c>
      <c r="K1401" s="9" t="str">
        <f t="shared" si="65"/>
        <v/>
      </c>
    </row>
    <row r="1402" spans="2:11">
      <c r="B1402" s="9" t="str">
        <f t="shared" si="63"/>
        <v/>
      </c>
      <c r="D1402" s="9" t="str">
        <f>IFERROR(VLOOKUP(C1402,Turno!$A$1:$B$7,2,FALSE),"")</f>
        <v/>
      </c>
      <c r="F1402" s="9" t="str">
        <f>IFERROR(VLOOKUP(CargaGrupo!E1402,Grado!$A$1:$B$20,2,FALSE),"")</f>
        <v/>
      </c>
      <c r="I1402" s="9" t="str">
        <f t="shared" si="64"/>
        <v/>
      </c>
      <c r="K1402" s="9" t="str">
        <f t="shared" si="65"/>
        <v/>
      </c>
    </row>
    <row r="1403" spans="2:11">
      <c r="B1403" s="9" t="str">
        <f t="shared" si="63"/>
        <v/>
      </c>
      <c r="D1403" s="9" t="str">
        <f>IFERROR(VLOOKUP(C1403,Turno!$A$1:$B$7,2,FALSE),"")</f>
        <v/>
      </c>
      <c r="F1403" s="9" t="str">
        <f>IFERROR(VLOOKUP(CargaGrupo!E1403,Grado!$A$1:$B$20,2,FALSE),"")</f>
        <v/>
      </c>
      <c r="I1403" s="9" t="str">
        <f t="shared" si="64"/>
        <v/>
      </c>
      <c r="K1403" s="9" t="str">
        <f t="shared" si="65"/>
        <v/>
      </c>
    </row>
    <row r="1404" spans="2:11">
      <c r="B1404" s="9" t="str">
        <f t="shared" si="63"/>
        <v/>
      </c>
      <c r="D1404" s="9" t="str">
        <f>IFERROR(VLOOKUP(C1404,Turno!$A$1:$B$7,2,FALSE),"")</f>
        <v/>
      </c>
      <c r="F1404" s="9" t="str">
        <f>IFERROR(VLOOKUP(CargaGrupo!E1404,Grado!$A$1:$B$20,2,FALSE),"")</f>
        <v/>
      </c>
      <c r="I1404" s="9" t="str">
        <f t="shared" si="64"/>
        <v/>
      </c>
      <c r="K1404" s="9" t="str">
        <f t="shared" si="65"/>
        <v/>
      </c>
    </row>
    <row r="1405" spans="2:11">
      <c r="B1405" s="9" t="str">
        <f t="shared" si="63"/>
        <v/>
      </c>
      <c r="D1405" s="9" t="str">
        <f>IFERROR(VLOOKUP(C1405,Turno!$A$1:$B$7,2,FALSE),"")</f>
        <v/>
      </c>
      <c r="F1405" s="9" t="str">
        <f>IFERROR(VLOOKUP(CargaGrupo!E1405,Grado!$A$1:$B$20,2,FALSE),"")</f>
        <v/>
      </c>
      <c r="I1405" s="9" t="str">
        <f t="shared" si="64"/>
        <v/>
      </c>
      <c r="K1405" s="9" t="str">
        <f t="shared" si="65"/>
        <v/>
      </c>
    </row>
    <row r="1406" spans="2:11">
      <c r="B1406" s="9" t="str">
        <f t="shared" si="63"/>
        <v/>
      </c>
      <c r="D1406" s="9" t="str">
        <f>IFERROR(VLOOKUP(C1406,Turno!$A$1:$B$7,2,FALSE),"")</f>
        <v/>
      </c>
      <c r="F1406" s="9" t="str">
        <f>IFERROR(VLOOKUP(CargaGrupo!E1406,Grado!$A$1:$B$20,2,FALSE),"")</f>
        <v/>
      </c>
      <c r="I1406" s="9" t="str">
        <f t="shared" si="64"/>
        <v/>
      </c>
      <c r="K1406" s="9" t="str">
        <f t="shared" si="65"/>
        <v/>
      </c>
    </row>
    <row r="1407" spans="2:11">
      <c r="B1407" s="9" t="str">
        <f t="shared" si="63"/>
        <v/>
      </c>
      <c r="D1407" s="9" t="str">
        <f>IFERROR(VLOOKUP(C1407,Turno!$A$1:$B$7,2,FALSE),"")</f>
        <v/>
      </c>
      <c r="F1407" s="9" t="str">
        <f>IFERROR(VLOOKUP(CargaGrupo!E1407,Grado!$A$1:$B$20,2,FALSE),"")</f>
        <v/>
      </c>
      <c r="I1407" s="9" t="str">
        <f t="shared" si="64"/>
        <v/>
      </c>
      <c r="K1407" s="9" t="str">
        <f t="shared" si="65"/>
        <v/>
      </c>
    </row>
    <row r="1408" spans="2:11">
      <c r="B1408" s="9" t="str">
        <f t="shared" si="63"/>
        <v/>
      </c>
      <c r="D1408" s="9" t="str">
        <f>IFERROR(VLOOKUP(C1408,Turno!$A$1:$B$7,2,FALSE),"")</f>
        <v/>
      </c>
      <c r="F1408" s="9" t="str">
        <f>IFERROR(VLOOKUP(CargaGrupo!E1408,Grado!$A$1:$B$20,2,FALSE),"")</f>
        <v/>
      </c>
      <c r="I1408" s="9" t="str">
        <f t="shared" si="64"/>
        <v/>
      </c>
      <c r="K1408" s="9" t="str">
        <f t="shared" si="65"/>
        <v/>
      </c>
    </row>
    <row r="1409" spans="2:11">
      <c r="B1409" s="9" t="str">
        <f t="shared" si="63"/>
        <v/>
      </c>
      <c r="D1409" s="9" t="str">
        <f>IFERROR(VLOOKUP(C1409,Turno!$A$1:$B$7,2,FALSE),"")</f>
        <v/>
      </c>
      <c r="F1409" s="9" t="str">
        <f>IFERROR(VLOOKUP(CargaGrupo!E1409,Grado!$A$1:$B$20,2,FALSE),"")</f>
        <v/>
      </c>
      <c r="I1409" s="9" t="str">
        <f t="shared" si="64"/>
        <v/>
      </c>
      <c r="K1409" s="9" t="str">
        <f t="shared" si="65"/>
        <v/>
      </c>
    </row>
    <row r="1410" spans="2:11">
      <c r="B1410" s="9" t="str">
        <f t="shared" si="63"/>
        <v/>
      </c>
      <c r="D1410" s="9" t="str">
        <f>IFERROR(VLOOKUP(C1410,Turno!$A$1:$B$7,2,FALSE),"")</f>
        <v/>
      </c>
      <c r="F1410" s="9" t="str">
        <f>IFERROR(VLOOKUP(CargaGrupo!E1410,Grado!$A$1:$B$20,2,FALSE),"")</f>
        <v/>
      </c>
      <c r="I1410" s="9" t="str">
        <f t="shared" si="64"/>
        <v/>
      </c>
      <c r="K1410" s="9" t="str">
        <f t="shared" si="65"/>
        <v/>
      </c>
    </row>
    <row r="1411" spans="2:11">
      <c r="B1411" s="9" t="str">
        <f t="shared" ref="B1411:B1474" si="66">IF(A1411="","","1")</f>
        <v/>
      </c>
      <c r="D1411" s="9" t="str">
        <f>IFERROR(VLOOKUP(C1411,Turno!$A$1:$B$7,2,FALSE),"")</f>
        <v/>
      </c>
      <c r="F1411" s="9" t="str">
        <f>IFERROR(VLOOKUP(CargaGrupo!E1411,Grado!$A$1:$B$20,2,FALSE),"")</f>
        <v/>
      </c>
      <c r="I1411" s="9" t="str">
        <f t="shared" ref="I1411:I1474" si="67">IF(A1411="","",1)</f>
        <v/>
      </c>
      <c r="K1411" s="9" t="str">
        <f t="shared" ref="K1411:K1474" si="68">IF(A1411="","",1)</f>
        <v/>
      </c>
    </row>
    <row r="1412" spans="2:11">
      <c r="B1412" s="9" t="str">
        <f t="shared" si="66"/>
        <v/>
      </c>
      <c r="D1412" s="9" t="str">
        <f>IFERROR(VLOOKUP(C1412,Turno!$A$1:$B$7,2,FALSE),"")</f>
        <v/>
      </c>
      <c r="F1412" s="9" t="str">
        <f>IFERROR(VLOOKUP(CargaGrupo!E1412,Grado!$A$1:$B$20,2,FALSE),"")</f>
        <v/>
      </c>
      <c r="I1412" s="9" t="str">
        <f t="shared" si="67"/>
        <v/>
      </c>
      <c r="K1412" s="9" t="str">
        <f t="shared" si="68"/>
        <v/>
      </c>
    </row>
    <row r="1413" spans="2:11">
      <c r="B1413" s="9" t="str">
        <f t="shared" si="66"/>
        <v/>
      </c>
      <c r="D1413" s="9" t="str">
        <f>IFERROR(VLOOKUP(C1413,Turno!$A$1:$B$7,2,FALSE),"")</f>
        <v/>
      </c>
      <c r="F1413" s="9" t="str">
        <f>IFERROR(VLOOKUP(CargaGrupo!E1413,Grado!$A$1:$B$20,2,FALSE),"")</f>
        <v/>
      </c>
      <c r="I1413" s="9" t="str">
        <f t="shared" si="67"/>
        <v/>
      </c>
      <c r="K1413" s="9" t="str">
        <f t="shared" si="68"/>
        <v/>
      </c>
    </row>
    <row r="1414" spans="2:11">
      <c r="B1414" s="9" t="str">
        <f t="shared" si="66"/>
        <v/>
      </c>
      <c r="D1414" s="9" t="str">
        <f>IFERROR(VLOOKUP(C1414,Turno!$A$1:$B$7,2,FALSE),"")</f>
        <v/>
      </c>
      <c r="F1414" s="9" t="str">
        <f>IFERROR(VLOOKUP(CargaGrupo!E1414,Grado!$A$1:$B$20,2,FALSE),"")</f>
        <v/>
      </c>
      <c r="I1414" s="9" t="str">
        <f t="shared" si="67"/>
        <v/>
      </c>
      <c r="K1414" s="9" t="str">
        <f t="shared" si="68"/>
        <v/>
      </c>
    </row>
    <row r="1415" spans="2:11">
      <c r="B1415" s="9" t="str">
        <f t="shared" si="66"/>
        <v/>
      </c>
      <c r="D1415" s="9" t="str">
        <f>IFERROR(VLOOKUP(C1415,Turno!$A$1:$B$7,2,FALSE),"")</f>
        <v/>
      </c>
      <c r="F1415" s="9" t="str">
        <f>IFERROR(VLOOKUP(CargaGrupo!E1415,Grado!$A$1:$B$20,2,FALSE),"")</f>
        <v/>
      </c>
      <c r="I1415" s="9" t="str">
        <f t="shared" si="67"/>
        <v/>
      </c>
      <c r="K1415" s="9" t="str">
        <f t="shared" si="68"/>
        <v/>
      </c>
    </row>
    <row r="1416" spans="2:11">
      <c r="B1416" s="9" t="str">
        <f t="shared" si="66"/>
        <v/>
      </c>
      <c r="D1416" s="9" t="str">
        <f>IFERROR(VLOOKUP(C1416,Turno!$A$1:$B$7,2,FALSE),"")</f>
        <v/>
      </c>
      <c r="F1416" s="9" t="str">
        <f>IFERROR(VLOOKUP(CargaGrupo!E1416,Grado!$A$1:$B$20,2,FALSE),"")</f>
        <v/>
      </c>
      <c r="I1416" s="9" t="str">
        <f t="shared" si="67"/>
        <v/>
      </c>
      <c r="K1416" s="9" t="str">
        <f t="shared" si="68"/>
        <v/>
      </c>
    </row>
    <row r="1417" spans="2:11">
      <c r="B1417" s="9" t="str">
        <f t="shared" si="66"/>
        <v/>
      </c>
      <c r="D1417" s="9" t="str">
        <f>IFERROR(VLOOKUP(C1417,Turno!$A$1:$B$7,2,FALSE),"")</f>
        <v/>
      </c>
      <c r="F1417" s="9" t="str">
        <f>IFERROR(VLOOKUP(CargaGrupo!E1417,Grado!$A$1:$B$20,2,FALSE),"")</f>
        <v/>
      </c>
      <c r="I1417" s="9" t="str">
        <f t="shared" si="67"/>
        <v/>
      </c>
      <c r="K1417" s="9" t="str">
        <f t="shared" si="68"/>
        <v/>
      </c>
    </row>
    <row r="1418" spans="2:11">
      <c r="B1418" s="9" t="str">
        <f t="shared" si="66"/>
        <v/>
      </c>
      <c r="D1418" s="9" t="str">
        <f>IFERROR(VLOOKUP(C1418,Turno!$A$1:$B$7,2,FALSE),"")</f>
        <v/>
      </c>
      <c r="F1418" s="9" t="str">
        <f>IFERROR(VLOOKUP(CargaGrupo!E1418,Grado!$A$1:$B$20,2,FALSE),"")</f>
        <v/>
      </c>
      <c r="I1418" s="9" t="str">
        <f t="shared" si="67"/>
        <v/>
      </c>
      <c r="K1418" s="9" t="str">
        <f t="shared" si="68"/>
        <v/>
      </c>
    </row>
    <row r="1419" spans="2:11">
      <c r="B1419" s="9" t="str">
        <f t="shared" si="66"/>
        <v/>
      </c>
      <c r="D1419" s="9" t="str">
        <f>IFERROR(VLOOKUP(C1419,Turno!$A$1:$B$7,2,FALSE),"")</f>
        <v/>
      </c>
      <c r="F1419" s="9" t="str">
        <f>IFERROR(VLOOKUP(CargaGrupo!E1419,Grado!$A$1:$B$20,2,FALSE),"")</f>
        <v/>
      </c>
      <c r="I1419" s="9" t="str">
        <f t="shared" si="67"/>
        <v/>
      </c>
      <c r="K1419" s="9" t="str">
        <f t="shared" si="68"/>
        <v/>
      </c>
    </row>
    <row r="1420" spans="2:11">
      <c r="B1420" s="9" t="str">
        <f t="shared" si="66"/>
        <v/>
      </c>
      <c r="D1420" s="9" t="str">
        <f>IFERROR(VLOOKUP(C1420,Turno!$A$1:$B$7,2,FALSE),"")</f>
        <v/>
      </c>
      <c r="F1420" s="9" t="str">
        <f>IFERROR(VLOOKUP(CargaGrupo!E1420,Grado!$A$1:$B$20,2,FALSE),"")</f>
        <v/>
      </c>
      <c r="I1420" s="9" t="str">
        <f t="shared" si="67"/>
        <v/>
      </c>
      <c r="K1420" s="9" t="str">
        <f t="shared" si="68"/>
        <v/>
      </c>
    </row>
    <row r="1421" spans="2:11">
      <c r="B1421" s="9" t="str">
        <f t="shared" si="66"/>
        <v/>
      </c>
      <c r="D1421" s="9" t="str">
        <f>IFERROR(VLOOKUP(C1421,Turno!$A$1:$B$7,2,FALSE),"")</f>
        <v/>
      </c>
      <c r="F1421" s="9" t="str">
        <f>IFERROR(VLOOKUP(CargaGrupo!E1421,Grado!$A$1:$B$20,2,FALSE),"")</f>
        <v/>
      </c>
      <c r="I1421" s="9" t="str">
        <f t="shared" si="67"/>
        <v/>
      </c>
      <c r="K1421" s="9" t="str">
        <f t="shared" si="68"/>
        <v/>
      </c>
    </row>
    <row r="1422" spans="2:11">
      <c r="B1422" s="9" t="str">
        <f t="shared" si="66"/>
        <v/>
      </c>
      <c r="D1422" s="9" t="str">
        <f>IFERROR(VLOOKUP(C1422,Turno!$A$1:$B$7,2,FALSE),"")</f>
        <v/>
      </c>
      <c r="F1422" s="9" t="str">
        <f>IFERROR(VLOOKUP(CargaGrupo!E1422,Grado!$A$1:$B$20,2,FALSE),"")</f>
        <v/>
      </c>
      <c r="I1422" s="9" t="str">
        <f t="shared" si="67"/>
        <v/>
      </c>
      <c r="K1422" s="9" t="str">
        <f t="shared" si="68"/>
        <v/>
      </c>
    </row>
    <row r="1423" spans="2:11">
      <c r="B1423" s="9" t="str">
        <f t="shared" si="66"/>
        <v/>
      </c>
      <c r="D1423" s="9" t="str">
        <f>IFERROR(VLOOKUP(C1423,Turno!$A$1:$B$7,2,FALSE),"")</f>
        <v/>
      </c>
      <c r="F1423" s="9" t="str">
        <f>IFERROR(VLOOKUP(CargaGrupo!E1423,Grado!$A$1:$B$20,2,FALSE),"")</f>
        <v/>
      </c>
      <c r="I1423" s="9" t="str">
        <f t="shared" si="67"/>
        <v/>
      </c>
      <c r="K1423" s="9" t="str">
        <f t="shared" si="68"/>
        <v/>
      </c>
    </row>
    <row r="1424" spans="2:11">
      <c r="B1424" s="9" t="str">
        <f t="shared" si="66"/>
        <v/>
      </c>
      <c r="D1424" s="9" t="str">
        <f>IFERROR(VLOOKUP(C1424,Turno!$A$1:$B$7,2,FALSE),"")</f>
        <v/>
      </c>
      <c r="F1424" s="9" t="str">
        <f>IFERROR(VLOOKUP(CargaGrupo!E1424,Grado!$A$1:$B$20,2,FALSE),"")</f>
        <v/>
      </c>
      <c r="I1424" s="9" t="str">
        <f t="shared" si="67"/>
        <v/>
      </c>
      <c r="K1424" s="9" t="str">
        <f t="shared" si="68"/>
        <v/>
      </c>
    </row>
    <row r="1425" spans="2:11">
      <c r="B1425" s="9" t="str">
        <f t="shared" si="66"/>
        <v/>
      </c>
      <c r="D1425" s="9" t="str">
        <f>IFERROR(VLOOKUP(C1425,Turno!$A$1:$B$7,2,FALSE),"")</f>
        <v/>
      </c>
      <c r="F1425" s="9" t="str">
        <f>IFERROR(VLOOKUP(CargaGrupo!E1425,Grado!$A$1:$B$20,2,FALSE),"")</f>
        <v/>
      </c>
      <c r="I1425" s="9" t="str">
        <f t="shared" si="67"/>
        <v/>
      </c>
      <c r="K1425" s="9" t="str">
        <f t="shared" si="68"/>
        <v/>
      </c>
    </row>
    <row r="1426" spans="2:11">
      <c r="B1426" s="9" t="str">
        <f t="shared" si="66"/>
        <v/>
      </c>
      <c r="D1426" s="9" t="str">
        <f>IFERROR(VLOOKUP(C1426,Turno!$A$1:$B$7,2,FALSE),"")</f>
        <v/>
      </c>
      <c r="F1426" s="9" t="str">
        <f>IFERROR(VLOOKUP(CargaGrupo!E1426,Grado!$A$1:$B$20,2,FALSE),"")</f>
        <v/>
      </c>
      <c r="I1426" s="9" t="str">
        <f t="shared" si="67"/>
        <v/>
      </c>
      <c r="K1426" s="9" t="str">
        <f t="shared" si="68"/>
        <v/>
      </c>
    </row>
    <row r="1427" spans="2:11">
      <c r="B1427" s="9" t="str">
        <f t="shared" si="66"/>
        <v/>
      </c>
      <c r="D1427" s="9" t="str">
        <f>IFERROR(VLOOKUP(C1427,Turno!$A$1:$B$7,2,FALSE),"")</f>
        <v/>
      </c>
      <c r="F1427" s="9" t="str">
        <f>IFERROR(VLOOKUP(CargaGrupo!E1427,Grado!$A$1:$B$20,2,FALSE),"")</f>
        <v/>
      </c>
      <c r="I1427" s="9" t="str">
        <f t="shared" si="67"/>
        <v/>
      </c>
      <c r="K1427" s="9" t="str">
        <f t="shared" si="68"/>
        <v/>
      </c>
    </row>
    <row r="1428" spans="2:11">
      <c r="B1428" s="9" t="str">
        <f t="shared" si="66"/>
        <v/>
      </c>
      <c r="D1428" s="9" t="str">
        <f>IFERROR(VLOOKUP(C1428,Turno!$A$1:$B$7,2,FALSE),"")</f>
        <v/>
      </c>
      <c r="F1428" s="9" t="str">
        <f>IFERROR(VLOOKUP(CargaGrupo!E1428,Grado!$A$1:$B$20,2,FALSE),"")</f>
        <v/>
      </c>
      <c r="I1428" s="9" t="str">
        <f t="shared" si="67"/>
        <v/>
      </c>
      <c r="K1428" s="9" t="str">
        <f t="shared" si="68"/>
        <v/>
      </c>
    </row>
    <row r="1429" spans="2:11">
      <c r="B1429" s="9" t="str">
        <f t="shared" si="66"/>
        <v/>
      </c>
      <c r="D1429" s="9" t="str">
        <f>IFERROR(VLOOKUP(C1429,Turno!$A$1:$B$7,2,FALSE),"")</f>
        <v/>
      </c>
      <c r="F1429" s="9" t="str">
        <f>IFERROR(VLOOKUP(CargaGrupo!E1429,Grado!$A$1:$B$20,2,FALSE),"")</f>
        <v/>
      </c>
      <c r="I1429" s="9" t="str">
        <f t="shared" si="67"/>
        <v/>
      </c>
      <c r="K1429" s="9" t="str">
        <f t="shared" si="68"/>
        <v/>
      </c>
    </row>
    <row r="1430" spans="2:11">
      <c r="B1430" s="9" t="str">
        <f t="shared" si="66"/>
        <v/>
      </c>
      <c r="D1430" s="9" t="str">
        <f>IFERROR(VLOOKUP(C1430,Turno!$A$1:$B$7,2,FALSE),"")</f>
        <v/>
      </c>
      <c r="F1430" s="9" t="str">
        <f>IFERROR(VLOOKUP(CargaGrupo!E1430,Grado!$A$1:$B$20,2,FALSE),"")</f>
        <v/>
      </c>
      <c r="I1430" s="9" t="str">
        <f t="shared" si="67"/>
        <v/>
      </c>
      <c r="K1430" s="9" t="str">
        <f t="shared" si="68"/>
        <v/>
      </c>
    </row>
    <row r="1431" spans="2:11">
      <c r="B1431" s="9" t="str">
        <f t="shared" si="66"/>
        <v/>
      </c>
      <c r="D1431" s="9" t="str">
        <f>IFERROR(VLOOKUP(C1431,Turno!$A$1:$B$7,2,FALSE),"")</f>
        <v/>
      </c>
      <c r="F1431" s="9" t="str">
        <f>IFERROR(VLOOKUP(CargaGrupo!E1431,Grado!$A$1:$B$20,2,FALSE),"")</f>
        <v/>
      </c>
      <c r="I1431" s="9" t="str">
        <f t="shared" si="67"/>
        <v/>
      </c>
      <c r="K1431" s="9" t="str">
        <f t="shared" si="68"/>
        <v/>
      </c>
    </row>
    <row r="1432" spans="2:11">
      <c r="B1432" s="9" t="str">
        <f t="shared" si="66"/>
        <v/>
      </c>
      <c r="D1432" s="9" t="str">
        <f>IFERROR(VLOOKUP(C1432,Turno!$A$1:$B$7,2,FALSE),"")</f>
        <v/>
      </c>
      <c r="F1432" s="9" t="str">
        <f>IFERROR(VLOOKUP(CargaGrupo!E1432,Grado!$A$1:$B$20,2,FALSE),"")</f>
        <v/>
      </c>
      <c r="I1432" s="9" t="str">
        <f t="shared" si="67"/>
        <v/>
      </c>
      <c r="K1432" s="9" t="str">
        <f t="shared" si="68"/>
        <v/>
      </c>
    </row>
    <row r="1433" spans="2:11">
      <c r="B1433" s="9" t="str">
        <f t="shared" si="66"/>
        <v/>
      </c>
      <c r="D1433" s="9" t="str">
        <f>IFERROR(VLOOKUP(C1433,Turno!$A$1:$B$7,2,FALSE),"")</f>
        <v/>
      </c>
      <c r="F1433" s="9" t="str">
        <f>IFERROR(VLOOKUP(CargaGrupo!E1433,Grado!$A$1:$B$20,2,FALSE),"")</f>
        <v/>
      </c>
      <c r="I1433" s="9" t="str">
        <f t="shared" si="67"/>
        <v/>
      </c>
      <c r="K1433" s="9" t="str">
        <f t="shared" si="68"/>
        <v/>
      </c>
    </row>
    <row r="1434" spans="2:11">
      <c r="B1434" s="9" t="str">
        <f t="shared" si="66"/>
        <v/>
      </c>
      <c r="D1434" s="9" t="str">
        <f>IFERROR(VLOOKUP(C1434,Turno!$A$1:$B$7,2,FALSE),"")</f>
        <v/>
      </c>
      <c r="F1434" s="9" t="str">
        <f>IFERROR(VLOOKUP(CargaGrupo!E1434,Grado!$A$1:$B$20,2,FALSE),"")</f>
        <v/>
      </c>
      <c r="I1434" s="9" t="str">
        <f t="shared" si="67"/>
        <v/>
      </c>
      <c r="K1434" s="9" t="str">
        <f t="shared" si="68"/>
        <v/>
      </c>
    </row>
    <row r="1435" spans="2:11">
      <c r="B1435" s="9" t="str">
        <f t="shared" si="66"/>
        <v/>
      </c>
      <c r="D1435" s="9" t="str">
        <f>IFERROR(VLOOKUP(C1435,Turno!$A$1:$B$7,2,FALSE),"")</f>
        <v/>
      </c>
      <c r="F1435" s="9" t="str">
        <f>IFERROR(VLOOKUP(CargaGrupo!E1435,Grado!$A$1:$B$20,2,FALSE),"")</f>
        <v/>
      </c>
      <c r="I1435" s="9" t="str">
        <f t="shared" si="67"/>
        <v/>
      </c>
      <c r="K1435" s="9" t="str">
        <f t="shared" si="68"/>
        <v/>
      </c>
    </row>
    <row r="1436" spans="2:11">
      <c r="B1436" s="9" t="str">
        <f t="shared" si="66"/>
        <v/>
      </c>
      <c r="D1436" s="9" t="str">
        <f>IFERROR(VLOOKUP(C1436,Turno!$A$1:$B$7,2,FALSE),"")</f>
        <v/>
      </c>
      <c r="F1436" s="9" t="str">
        <f>IFERROR(VLOOKUP(CargaGrupo!E1436,Grado!$A$1:$B$20,2,FALSE),"")</f>
        <v/>
      </c>
      <c r="I1436" s="9" t="str">
        <f t="shared" si="67"/>
        <v/>
      </c>
      <c r="K1436" s="9" t="str">
        <f t="shared" si="68"/>
        <v/>
      </c>
    </row>
    <row r="1437" spans="2:11">
      <c r="B1437" s="9" t="str">
        <f t="shared" si="66"/>
        <v/>
      </c>
      <c r="D1437" s="9" t="str">
        <f>IFERROR(VLOOKUP(C1437,Turno!$A$1:$B$7,2,FALSE),"")</f>
        <v/>
      </c>
      <c r="F1437" s="9" t="str">
        <f>IFERROR(VLOOKUP(CargaGrupo!E1437,Grado!$A$1:$B$20,2,FALSE),"")</f>
        <v/>
      </c>
      <c r="I1437" s="9" t="str">
        <f t="shared" si="67"/>
        <v/>
      </c>
      <c r="K1437" s="9" t="str">
        <f t="shared" si="68"/>
        <v/>
      </c>
    </row>
    <row r="1438" spans="2:11">
      <c r="B1438" s="9" t="str">
        <f t="shared" si="66"/>
        <v/>
      </c>
      <c r="D1438" s="9" t="str">
        <f>IFERROR(VLOOKUP(C1438,Turno!$A$1:$B$7,2,FALSE),"")</f>
        <v/>
      </c>
      <c r="F1438" s="9" t="str">
        <f>IFERROR(VLOOKUP(CargaGrupo!E1438,Grado!$A$1:$B$20,2,FALSE),"")</f>
        <v/>
      </c>
      <c r="I1438" s="9" t="str">
        <f t="shared" si="67"/>
        <v/>
      </c>
      <c r="K1438" s="9" t="str">
        <f t="shared" si="68"/>
        <v/>
      </c>
    </row>
    <row r="1439" spans="2:11">
      <c r="B1439" s="9" t="str">
        <f t="shared" si="66"/>
        <v/>
      </c>
      <c r="D1439" s="9" t="str">
        <f>IFERROR(VLOOKUP(C1439,Turno!$A$1:$B$7,2,FALSE),"")</f>
        <v/>
      </c>
      <c r="F1439" s="9" t="str">
        <f>IFERROR(VLOOKUP(CargaGrupo!E1439,Grado!$A$1:$B$20,2,FALSE),"")</f>
        <v/>
      </c>
      <c r="I1439" s="9" t="str">
        <f t="shared" si="67"/>
        <v/>
      </c>
      <c r="K1439" s="9" t="str">
        <f t="shared" si="68"/>
        <v/>
      </c>
    </row>
    <row r="1440" spans="2:11">
      <c r="B1440" s="9" t="str">
        <f t="shared" si="66"/>
        <v/>
      </c>
      <c r="D1440" s="9" t="str">
        <f>IFERROR(VLOOKUP(C1440,Turno!$A$1:$B$7,2,FALSE),"")</f>
        <v/>
      </c>
      <c r="F1440" s="9" t="str">
        <f>IFERROR(VLOOKUP(CargaGrupo!E1440,Grado!$A$1:$B$20,2,FALSE),"")</f>
        <v/>
      </c>
      <c r="I1440" s="9" t="str">
        <f t="shared" si="67"/>
        <v/>
      </c>
      <c r="K1440" s="9" t="str">
        <f t="shared" si="68"/>
        <v/>
      </c>
    </row>
    <row r="1441" spans="2:11">
      <c r="B1441" s="9" t="str">
        <f t="shared" si="66"/>
        <v/>
      </c>
      <c r="D1441" s="9" t="str">
        <f>IFERROR(VLOOKUP(C1441,Turno!$A$1:$B$7,2,FALSE),"")</f>
        <v/>
      </c>
      <c r="F1441" s="9" t="str">
        <f>IFERROR(VLOOKUP(CargaGrupo!E1441,Grado!$A$1:$B$20,2,FALSE),"")</f>
        <v/>
      </c>
      <c r="I1441" s="9" t="str">
        <f t="shared" si="67"/>
        <v/>
      </c>
      <c r="K1441" s="9" t="str">
        <f t="shared" si="68"/>
        <v/>
      </c>
    </row>
    <row r="1442" spans="2:11">
      <c r="B1442" s="9" t="str">
        <f t="shared" si="66"/>
        <v/>
      </c>
      <c r="D1442" s="9" t="str">
        <f>IFERROR(VLOOKUP(C1442,Turno!$A$1:$B$7,2,FALSE),"")</f>
        <v/>
      </c>
      <c r="F1442" s="9" t="str">
        <f>IFERROR(VLOOKUP(CargaGrupo!E1442,Grado!$A$1:$B$20,2,FALSE),"")</f>
        <v/>
      </c>
      <c r="I1442" s="9" t="str">
        <f t="shared" si="67"/>
        <v/>
      </c>
      <c r="K1442" s="9" t="str">
        <f t="shared" si="68"/>
        <v/>
      </c>
    </row>
    <row r="1443" spans="2:11">
      <c r="B1443" s="9" t="str">
        <f t="shared" si="66"/>
        <v/>
      </c>
      <c r="D1443" s="9" t="str">
        <f>IFERROR(VLOOKUP(C1443,Turno!$A$1:$B$7,2,FALSE),"")</f>
        <v/>
      </c>
      <c r="F1443" s="9" t="str">
        <f>IFERROR(VLOOKUP(CargaGrupo!E1443,Grado!$A$1:$B$20,2,FALSE),"")</f>
        <v/>
      </c>
      <c r="I1443" s="9" t="str">
        <f t="shared" si="67"/>
        <v/>
      </c>
      <c r="K1443" s="9" t="str">
        <f t="shared" si="68"/>
        <v/>
      </c>
    </row>
    <row r="1444" spans="2:11">
      <c r="B1444" s="9" t="str">
        <f t="shared" si="66"/>
        <v/>
      </c>
      <c r="D1444" s="9" t="str">
        <f>IFERROR(VLOOKUP(C1444,Turno!$A$1:$B$7,2,FALSE),"")</f>
        <v/>
      </c>
      <c r="F1444" s="9" t="str">
        <f>IFERROR(VLOOKUP(CargaGrupo!E1444,Grado!$A$1:$B$20,2,FALSE),"")</f>
        <v/>
      </c>
      <c r="I1444" s="9" t="str">
        <f t="shared" si="67"/>
        <v/>
      </c>
      <c r="K1444" s="9" t="str">
        <f t="shared" si="68"/>
        <v/>
      </c>
    </row>
    <row r="1445" spans="2:11">
      <c r="B1445" s="9" t="str">
        <f t="shared" si="66"/>
        <v/>
      </c>
      <c r="D1445" s="9" t="str">
        <f>IFERROR(VLOOKUP(C1445,Turno!$A$1:$B$7,2,FALSE),"")</f>
        <v/>
      </c>
      <c r="F1445" s="9" t="str">
        <f>IFERROR(VLOOKUP(CargaGrupo!E1445,Grado!$A$1:$B$20,2,FALSE),"")</f>
        <v/>
      </c>
      <c r="I1445" s="9" t="str">
        <f t="shared" si="67"/>
        <v/>
      </c>
      <c r="K1445" s="9" t="str">
        <f t="shared" si="68"/>
        <v/>
      </c>
    </row>
    <row r="1446" spans="2:11">
      <c r="B1446" s="9" t="str">
        <f t="shared" si="66"/>
        <v/>
      </c>
      <c r="D1446" s="9" t="str">
        <f>IFERROR(VLOOKUP(C1446,Turno!$A$1:$B$7,2,FALSE),"")</f>
        <v/>
      </c>
      <c r="F1446" s="9" t="str">
        <f>IFERROR(VLOOKUP(CargaGrupo!E1446,Grado!$A$1:$B$20,2,FALSE),"")</f>
        <v/>
      </c>
      <c r="I1446" s="9" t="str">
        <f t="shared" si="67"/>
        <v/>
      </c>
      <c r="K1446" s="9" t="str">
        <f t="shared" si="68"/>
        <v/>
      </c>
    </row>
    <row r="1447" spans="2:11">
      <c r="B1447" s="9" t="str">
        <f t="shared" si="66"/>
        <v/>
      </c>
      <c r="D1447" s="9" t="str">
        <f>IFERROR(VLOOKUP(C1447,Turno!$A$1:$B$7,2,FALSE),"")</f>
        <v/>
      </c>
      <c r="F1447" s="9" t="str">
        <f>IFERROR(VLOOKUP(CargaGrupo!E1447,Grado!$A$1:$B$20,2,FALSE),"")</f>
        <v/>
      </c>
      <c r="I1447" s="9" t="str">
        <f t="shared" si="67"/>
        <v/>
      </c>
      <c r="K1447" s="9" t="str">
        <f t="shared" si="68"/>
        <v/>
      </c>
    </row>
    <row r="1448" spans="2:11">
      <c r="B1448" s="9" t="str">
        <f t="shared" si="66"/>
        <v/>
      </c>
      <c r="D1448" s="9" t="str">
        <f>IFERROR(VLOOKUP(C1448,Turno!$A$1:$B$7,2,FALSE),"")</f>
        <v/>
      </c>
      <c r="F1448" s="9" t="str">
        <f>IFERROR(VLOOKUP(CargaGrupo!E1448,Grado!$A$1:$B$20,2,FALSE),"")</f>
        <v/>
      </c>
      <c r="I1448" s="9" t="str">
        <f t="shared" si="67"/>
        <v/>
      </c>
      <c r="K1448" s="9" t="str">
        <f t="shared" si="68"/>
        <v/>
      </c>
    </row>
    <row r="1449" spans="2:11">
      <c r="B1449" s="9" t="str">
        <f t="shared" si="66"/>
        <v/>
      </c>
      <c r="D1449" s="9" t="str">
        <f>IFERROR(VLOOKUP(C1449,Turno!$A$1:$B$7,2,FALSE),"")</f>
        <v/>
      </c>
      <c r="F1449" s="9" t="str">
        <f>IFERROR(VLOOKUP(CargaGrupo!E1449,Grado!$A$1:$B$20,2,FALSE),"")</f>
        <v/>
      </c>
      <c r="I1449" s="9" t="str">
        <f t="shared" si="67"/>
        <v/>
      </c>
      <c r="K1449" s="9" t="str">
        <f t="shared" si="68"/>
        <v/>
      </c>
    </row>
    <row r="1450" spans="2:11">
      <c r="B1450" s="9" t="str">
        <f t="shared" si="66"/>
        <v/>
      </c>
      <c r="D1450" s="9" t="str">
        <f>IFERROR(VLOOKUP(C1450,Turno!$A$1:$B$7,2,FALSE),"")</f>
        <v/>
      </c>
      <c r="F1450" s="9" t="str">
        <f>IFERROR(VLOOKUP(CargaGrupo!E1450,Grado!$A$1:$B$20,2,FALSE),"")</f>
        <v/>
      </c>
      <c r="I1450" s="9" t="str">
        <f t="shared" si="67"/>
        <v/>
      </c>
      <c r="K1450" s="9" t="str">
        <f t="shared" si="68"/>
        <v/>
      </c>
    </row>
    <row r="1451" spans="2:11">
      <c r="B1451" s="9" t="str">
        <f t="shared" si="66"/>
        <v/>
      </c>
      <c r="D1451" s="9" t="str">
        <f>IFERROR(VLOOKUP(C1451,Turno!$A$1:$B$7,2,FALSE),"")</f>
        <v/>
      </c>
      <c r="F1451" s="9" t="str">
        <f>IFERROR(VLOOKUP(CargaGrupo!E1451,Grado!$A$1:$B$20,2,FALSE),"")</f>
        <v/>
      </c>
      <c r="I1451" s="9" t="str">
        <f t="shared" si="67"/>
        <v/>
      </c>
      <c r="K1451" s="9" t="str">
        <f t="shared" si="68"/>
        <v/>
      </c>
    </row>
    <row r="1452" spans="2:11">
      <c r="B1452" s="9" t="str">
        <f t="shared" si="66"/>
        <v/>
      </c>
      <c r="D1452" s="9" t="str">
        <f>IFERROR(VLOOKUP(C1452,Turno!$A$1:$B$7,2,FALSE),"")</f>
        <v/>
      </c>
      <c r="F1452" s="9" t="str">
        <f>IFERROR(VLOOKUP(CargaGrupo!E1452,Grado!$A$1:$B$20,2,FALSE),"")</f>
        <v/>
      </c>
      <c r="I1452" s="9" t="str">
        <f t="shared" si="67"/>
        <v/>
      </c>
      <c r="K1452" s="9" t="str">
        <f t="shared" si="68"/>
        <v/>
      </c>
    </row>
    <row r="1453" spans="2:11">
      <c r="B1453" s="9" t="str">
        <f t="shared" si="66"/>
        <v/>
      </c>
      <c r="D1453" s="9" t="str">
        <f>IFERROR(VLOOKUP(C1453,Turno!$A$1:$B$7,2,FALSE),"")</f>
        <v/>
      </c>
      <c r="F1453" s="9" t="str">
        <f>IFERROR(VLOOKUP(CargaGrupo!E1453,Grado!$A$1:$B$20,2,FALSE),"")</f>
        <v/>
      </c>
      <c r="I1453" s="9" t="str">
        <f t="shared" si="67"/>
        <v/>
      </c>
      <c r="K1453" s="9" t="str">
        <f t="shared" si="68"/>
        <v/>
      </c>
    </row>
    <row r="1454" spans="2:11">
      <c r="B1454" s="9" t="str">
        <f t="shared" si="66"/>
        <v/>
      </c>
      <c r="D1454" s="9" t="str">
        <f>IFERROR(VLOOKUP(C1454,Turno!$A$1:$B$7,2,FALSE),"")</f>
        <v/>
      </c>
      <c r="F1454" s="9" t="str">
        <f>IFERROR(VLOOKUP(CargaGrupo!E1454,Grado!$A$1:$B$20,2,FALSE),"")</f>
        <v/>
      </c>
      <c r="I1454" s="9" t="str">
        <f t="shared" si="67"/>
        <v/>
      </c>
      <c r="K1454" s="9" t="str">
        <f t="shared" si="68"/>
        <v/>
      </c>
    </row>
    <row r="1455" spans="2:11">
      <c r="B1455" s="9" t="str">
        <f t="shared" si="66"/>
        <v/>
      </c>
      <c r="D1455" s="9" t="str">
        <f>IFERROR(VLOOKUP(C1455,Turno!$A$1:$B$7,2,FALSE),"")</f>
        <v/>
      </c>
      <c r="F1455" s="9" t="str">
        <f>IFERROR(VLOOKUP(CargaGrupo!E1455,Grado!$A$1:$B$20,2,FALSE),"")</f>
        <v/>
      </c>
      <c r="I1455" s="9" t="str">
        <f t="shared" si="67"/>
        <v/>
      </c>
      <c r="K1455" s="9" t="str">
        <f t="shared" si="68"/>
        <v/>
      </c>
    </row>
    <row r="1456" spans="2:11">
      <c r="B1456" s="9" t="str">
        <f t="shared" si="66"/>
        <v/>
      </c>
      <c r="D1456" s="9" t="str">
        <f>IFERROR(VLOOKUP(C1456,Turno!$A$1:$B$7,2,FALSE),"")</f>
        <v/>
      </c>
      <c r="F1456" s="9" t="str">
        <f>IFERROR(VLOOKUP(CargaGrupo!E1456,Grado!$A$1:$B$20,2,FALSE),"")</f>
        <v/>
      </c>
      <c r="I1456" s="9" t="str">
        <f t="shared" si="67"/>
        <v/>
      </c>
      <c r="K1456" s="9" t="str">
        <f t="shared" si="68"/>
        <v/>
      </c>
    </row>
    <row r="1457" spans="2:11">
      <c r="B1457" s="9" t="str">
        <f t="shared" si="66"/>
        <v/>
      </c>
      <c r="D1457" s="9" t="str">
        <f>IFERROR(VLOOKUP(C1457,Turno!$A$1:$B$7,2,FALSE),"")</f>
        <v/>
      </c>
      <c r="F1457" s="9" t="str">
        <f>IFERROR(VLOOKUP(CargaGrupo!E1457,Grado!$A$1:$B$20,2,FALSE),"")</f>
        <v/>
      </c>
      <c r="I1457" s="9" t="str">
        <f t="shared" si="67"/>
        <v/>
      </c>
      <c r="K1457" s="9" t="str">
        <f t="shared" si="68"/>
        <v/>
      </c>
    </row>
    <row r="1458" spans="2:11">
      <c r="B1458" s="9" t="str">
        <f t="shared" si="66"/>
        <v/>
      </c>
      <c r="D1458" s="9" t="str">
        <f>IFERROR(VLOOKUP(C1458,Turno!$A$1:$B$7,2,FALSE),"")</f>
        <v/>
      </c>
      <c r="F1458" s="9" t="str">
        <f>IFERROR(VLOOKUP(CargaGrupo!E1458,Grado!$A$1:$B$20,2,FALSE),"")</f>
        <v/>
      </c>
      <c r="I1458" s="9" t="str">
        <f t="shared" si="67"/>
        <v/>
      </c>
      <c r="K1458" s="9" t="str">
        <f t="shared" si="68"/>
        <v/>
      </c>
    </row>
    <row r="1459" spans="2:11">
      <c r="B1459" s="9" t="str">
        <f t="shared" si="66"/>
        <v/>
      </c>
      <c r="D1459" s="9" t="str">
        <f>IFERROR(VLOOKUP(C1459,Turno!$A$1:$B$7,2,FALSE),"")</f>
        <v/>
      </c>
      <c r="F1459" s="9" t="str">
        <f>IFERROR(VLOOKUP(CargaGrupo!E1459,Grado!$A$1:$B$20,2,FALSE),"")</f>
        <v/>
      </c>
      <c r="I1459" s="9" t="str">
        <f t="shared" si="67"/>
        <v/>
      </c>
      <c r="K1459" s="9" t="str">
        <f t="shared" si="68"/>
        <v/>
      </c>
    </row>
    <row r="1460" spans="2:11">
      <c r="B1460" s="9" t="str">
        <f t="shared" si="66"/>
        <v/>
      </c>
      <c r="D1460" s="9" t="str">
        <f>IFERROR(VLOOKUP(C1460,Turno!$A$1:$B$7,2,FALSE),"")</f>
        <v/>
      </c>
      <c r="F1460" s="9" t="str">
        <f>IFERROR(VLOOKUP(CargaGrupo!E1460,Grado!$A$1:$B$20,2,FALSE),"")</f>
        <v/>
      </c>
      <c r="I1460" s="9" t="str">
        <f t="shared" si="67"/>
        <v/>
      </c>
      <c r="K1460" s="9" t="str">
        <f t="shared" si="68"/>
        <v/>
      </c>
    </row>
    <row r="1461" spans="2:11">
      <c r="B1461" s="9" t="str">
        <f t="shared" si="66"/>
        <v/>
      </c>
      <c r="D1461" s="9" t="str">
        <f>IFERROR(VLOOKUP(C1461,Turno!$A$1:$B$7,2,FALSE),"")</f>
        <v/>
      </c>
      <c r="F1461" s="9" t="str">
        <f>IFERROR(VLOOKUP(CargaGrupo!E1461,Grado!$A$1:$B$20,2,FALSE),"")</f>
        <v/>
      </c>
      <c r="I1461" s="9" t="str">
        <f t="shared" si="67"/>
        <v/>
      </c>
      <c r="K1461" s="9" t="str">
        <f t="shared" si="68"/>
        <v/>
      </c>
    </row>
    <row r="1462" spans="2:11">
      <c r="B1462" s="9" t="str">
        <f t="shared" si="66"/>
        <v/>
      </c>
      <c r="D1462" s="9" t="str">
        <f>IFERROR(VLOOKUP(C1462,Turno!$A$1:$B$7,2,FALSE),"")</f>
        <v/>
      </c>
      <c r="F1462" s="9" t="str">
        <f>IFERROR(VLOOKUP(CargaGrupo!E1462,Grado!$A$1:$B$20,2,FALSE),"")</f>
        <v/>
      </c>
      <c r="I1462" s="9" t="str">
        <f t="shared" si="67"/>
        <v/>
      </c>
      <c r="K1462" s="9" t="str">
        <f t="shared" si="68"/>
        <v/>
      </c>
    </row>
    <row r="1463" spans="2:11">
      <c r="B1463" s="9" t="str">
        <f t="shared" si="66"/>
        <v/>
      </c>
      <c r="D1463" s="9" t="str">
        <f>IFERROR(VLOOKUP(C1463,Turno!$A$1:$B$7,2,FALSE),"")</f>
        <v/>
      </c>
      <c r="F1463" s="9" t="str">
        <f>IFERROR(VLOOKUP(CargaGrupo!E1463,Grado!$A$1:$B$20,2,FALSE),"")</f>
        <v/>
      </c>
      <c r="I1463" s="9" t="str">
        <f t="shared" si="67"/>
        <v/>
      </c>
      <c r="K1463" s="9" t="str">
        <f t="shared" si="68"/>
        <v/>
      </c>
    </row>
    <row r="1464" spans="2:11">
      <c r="B1464" s="9" t="str">
        <f t="shared" si="66"/>
        <v/>
      </c>
      <c r="D1464" s="9" t="str">
        <f>IFERROR(VLOOKUP(C1464,Turno!$A$1:$B$7,2,FALSE),"")</f>
        <v/>
      </c>
      <c r="F1464" s="9" t="str">
        <f>IFERROR(VLOOKUP(CargaGrupo!E1464,Grado!$A$1:$B$20,2,FALSE),"")</f>
        <v/>
      </c>
      <c r="I1464" s="9" t="str">
        <f t="shared" si="67"/>
        <v/>
      </c>
      <c r="K1464" s="9" t="str">
        <f t="shared" si="68"/>
        <v/>
      </c>
    </row>
    <row r="1465" spans="2:11">
      <c r="B1465" s="9" t="str">
        <f t="shared" si="66"/>
        <v/>
      </c>
      <c r="D1465" s="9" t="str">
        <f>IFERROR(VLOOKUP(C1465,Turno!$A$1:$B$7,2,FALSE),"")</f>
        <v/>
      </c>
      <c r="F1465" s="9" t="str">
        <f>IFERROR(VLOOKUP(CargaGrupo!E1465,Grado!$A$1:$B$20,2,FALSE),"")</f>
        <v/>
      </c>
      <c r="I1465" s="9" t="str">
        <f t="shared" si="67"/>
        <v/>
      </c>
      <c r="K1465" s="9" t="str">
        <f t="shared" si="68"/>
        <v/>
      </c>
    </row>
    <row r="1466" spans="2:11">
      <c r="B1466" s="9" t="str">
        <f t="shared" si="66"/>
        <v/>
      </c>
      <c r="D1466" s="9" t="str">
        <f>IFERROR(VLOOKUP(C1466,Turno!$A$1:$B$7,2,FALSE),"")</f>
        <v/>
      </c>
      <c r="F1466" s="9" t="str">
        <f>IFERROR(VLOOKUP(CargaGrupo!E1466,Grado!$A$1:$B$20,2,FALSE),"")</f>
        <v/>
      </c>
      <c r="I1466" s="9" t="str">
        <f t="shared" si="67"/>
        <v/>
      </c>
      <c r="K1466" s="9" t="str">
        <f t="shared" si="68"/>
        <v/>
      </c>
    </row>
    <row r="1467" spans="2:11">
      <c r="B1467" s="9" t="str">
        <f t="shared" si="66"/>
        <v/>
      </c>
      <c r="D1467" s="9" t="str">
        <f>IFERROR(VLOOKUP(C1467,Turno!$A$1:$B$7,2,FALSE),"")</f>
        <v/>
      </c>
      <c r="F1467" s="9" t="str">
        <f>IFERROR(VLOOKUP(CargaGrupo!E1467,Grado!$A$1:$B$20,2,FALSE),"")</f>
        <v/>
      </c>
      <c r="I1467" s="9" t="str">
        <f t="shared" si="67"/>
        <v/>
      </c>
      <c r="K1467" s="9" t="str">
        <f t="shared" si="68"/>
        <v/>
      </c>
    </row>
    <row r="1468" spans="2:11">
      <c r="B1468" s="9" t="str">
        <f t="shared" si="66"/>
        <v/>
      </c>
      <c r="D1468" s="9" t="str">
        <f>IFERROR(VLOOKUP(C1468,Turno!$A$1:$B$7,2,FALSE),"")</f>
        <v/>
      </c>
      <c r="F1468" s="9" t="str">
        <f>IFERROR(VLOOKUP(CargaGrupo!E1468,Grado!$A$1:$B$20,2,FALSE),"")</f>
        <v/>
      </c>
      <c r="I1468" s="9" t="str">
        <f t="shared" si="67"/>
        <v/>
      </c>
      <c r="K1468" s="9" t="str">
        <f t="shared" si="68"/>
        <v/>
      </c>
    </row>
    <row r="1469" spans="2:11">
      <c r="B1469" s="9" t="str">
        <f t="shared" si="66"/>
        <v/>
      </c>
      <c r="D1469" s="9" t="str">
        <f>IFERROR(VLOOKUP(C1469,Turno!$A$1:$B$7,2,FALSE),"")</f>
        <v/>
      </c>
      <c r="F1469" s="9" t="str">
        <f>IFERROR(VLOOKUP(CargaGrupo!E1469,Grado!$A$1:$B$20,2,FALSE),"")</f>
        <v/>
      </c>
      <c r="I1469" s="9" t="str">
        <f t="shared" si="67"/>
        <v/>
      </c>
      <c r="K1469" s="9" t="str">
        <f t="shared" si="68"/>
        <v/>
      </c>
    </row>
    <row r="1470" spans="2:11">
      <c r="B1470" s="9" t="str">
        <f t="shared" si="66"/>
        <v/>
      </c>
      <c r="D1470" s="9" t="str">
        <f>IFERROR(VLOOKUP(C1470,Turno!$A$1:$B$7,2,FALSE),"")</f>
        <v/>
      </c>
      <c r="F1470" s="9" t="str">
        <f>IFERROR(VLOOKUP(CargaGrupo!E1470,Grado!$A$1:$B$20,2,FALSE),"")</f>
        <v/>
      </c>
      <c r="I1470" s="9" t="str">
        <f t="shared" si="67"/>
        <v/>
      </c>
      <c r="K1470" s="9" t="str">
        <f t="shared" si="68"/>
        <v/>
      </c>
    </row>
    <row r="1471" spans="2:11">
      <c r="B1471" s="9" t="str">
        <f t="shared" si="66"/>
        <v/>
      </c>
      <c r="D1471" s="9" t="str">
        <f>IFERROR(VLOOKUP(C1471,Turno!$A$1:$B$7,2,FALSE),"")</f>
        <v/>
      </c>
      <c r="F1471" s="9" t="str">
        <f>IFERROR(VLOOKUP(CargaGrupo!E1471,Grado!$A$1:$B$20,2,FALSE),"")</f>
        <v/>
      </c>
      <c r="I1471" s="9" t="str">
        <f t="shared" si="67"/>
        <v/>
      </c>
      <c r="K1471" s="9" t="str">
        <f t="shared" si="68"/>
        <v/>
      </c>
    </row>
    <row r="1472" spans="2:11">
      <c r="B1472" s="9" t="str">
        <f t="shared" si="66"/>
        <v/>
      </c>
      <c r="D1472" s="9" t="str">
        <f>IFERROR(VLOOKUP(C1472,Turno!$A$1:$B$7,2,FALSE),"")</f>
        <v/>
      </c>
      <c r="F1472" s="9" t="str">
        <f>IFERROR(VLOOKUP(CargaGrupo!E1472,Grado!$A$1:$B$20,2,FALSE),"")</f>
        <v/>
      </c>
      <c r="I1472" s="9" t="str">
        <f t="shared" si="67"/>
        <v/>
      </c>
      <c r="K1472" s="9" t="str">
        <f t="shared" si="68"/>
        <v/>
      </c>
    </row>
    <row r="1473" spans="2:11">
      <c r="B1473" s="9" t="str">
        <f t="shared" si="66"/>
        <v/>
      </c>
      <c r="D1473" s="9" t="str">
        <f>IFERROR(VLOOKUP(C1473,Turno!$A$1:$B$7,2,FALSE),"")</f>
        <v/>
      </c>
      <c r="F1473" s="9" t="str">
        <f>IFERROR(VLOOKUP(CargaGrupo!E1473,Grado!$A$1:$B$20,2,FALSE),"")</f>
        <v/>
      </c>
      <c r="I1473" s="9" t="str">
        <f t="shared" si="67"/>
        <v/>
      </c>
      <c r="K1473" s="9" t="str">
        <f t="shared" si="68"/>
        <v/>
      </c>
    </row>
    <row r="1474" spans="2:11">
      <c r="B1474" s="9" t="str">
        <f t="shared" si="66"/>
        <v/>
      </c>
      <c r="D1474" s="9" t="str">
        <f>IFERROR(VLOOKUP(C1474,Turno!$A$1:$B$7,2,FALSE),"")</f>
        <v/>
      </c>
      <c r="F1474" s="9" t="str">
        <f>IFERROR(VLOOKUP(CargaGrupo!E1474,Grado!$A$1:$B$20,2,FALSE),"")</f>
        <v/>
      </c>
      <c r="I1474" s="9" t="str">
        <f t="shared" si="67"/>
        <v/>
      </c>
      <c r="K1474" s="9" t="str">
        <f t="shared" si="68"/>
        <v/>
      </c>
    </row>
    <row r="1475" spans="2:11">
      <c r="B1475" s="9" t="str">
        <f t="shared" ref="B1475:B1538" si="69">IF(A1475="","","1")</f>
        <v/>
      </c>
      <c r="D1475" s="9" t="str">
        <f>IFERROR(VLOOKUP(C1475,Turno!$A$1:$B$7,2,FALSE),"")</f>
        <v/>
      </c>
      <c r="F1475" s="9" t="str">
        <f>IFERROR(VLOOKUP(CargaGrupo!E1475,Grado!$A$1:$B$20,2,FALSE),"")</f>
        <v/>
      </c>
      <c r="I1475" s="9" t="str">
        <f t="shared" ref="I1475:I1538" si="70">IF(A1475="","",1)</f>
        <v/>
      </c>
      <c r="K1475" s="9" t="str">
        <f t="shared" ref="K1475:K1538" si="71">IF(A1475="","",1)</f>
        <v/>
      </c>
    </row>
    <row r="1476" spans="2:11">
      <c r="B1476" s="9" t="str">
        <f t="shared" si="69"/>
        <v/>
      </c>
      <c r="D1476" s="9" t="str">
        <f>IFERROR(VLOOKUP(C1476,Turno!$A$1:$B$7,2,FALSE),"")</f>
        <v/>
      </c>
      <c r="F1476" s="9" t="str">
        <f>IFERROR(VLOOKUP(CargaGrupo!E1476,Grado!$A$1:$B$20,2,FALSE),"")</f>
        <v/>
      </c>
      <c r="I1476" s="9" t="str">
        <f t="shared" si="70"/>
        <v/>
      </c>
      <c r="K1476" s="9" t="str">
        <f t="shared" si="71"/>
        <v/>
      </c>
    </row>
    <row r="1477" spans="2:11">
      <c r="B1477" s="9" t="str">
        <f t="shared" si="69"/>
        <v/>
      </c>
      <c r="D1477" s="9" t="str">
        <f>IFERROR(VLOOKUP(C1477,Turno!$A$1:$B$7,2,FALSE),"")</f>
        <v/>
      </c>
      <c r="F1477" s="9" t="str">
        <f>IFERROR(VLOOKUP(CargaGrupo!E1477,Grado!$A$1:$B$20,2,FALSE),"")</f>
        <v/>
      </c>
      <c r="I1477" s="9" t="str">
        <f t="shared" si="70"/>
        <v/>
      </c>
      <c r="K1477" s="9" t="str">
        <f t="shared" si="71"/>
        <v/>
      </c>
    </row>
    <row r="1478" spans="2:11">
      <c r="B1478" s="9" t="str">
        <f t="shared" si="69"/>
        <v/>
      </c>
      <c r="D1478" s="9" t="str">
        <f>IFERROR(VLOOKUP(C1478,Turno!$A$1:$B$7,2,FALSE),"")</f>
        <v/>
      </c>
      <c r="F1478" s="9" t="str">
        <f>IFERROR(VLOOKUP(CargaGrupo!E1478,Grado!$A$1:$B$20,2,FALSE),"")</f>
        <v/>
      </c>
      <c r="I1478" s="9" t="str">
        <f t="shared" si="70"/>
        <v/>
      </c>
      <c r="K1478" s="9" t="str">
        <f t="shared" si="71"/>
        <v/>
      </c>
    </row>
    <row r="1479" spans="2:11">
      <c r="B1479" s="9" t="str">
        <f t="shared" si="69"/>
        <v/>
      </c>
      <c r="D1479" s="9" t="str">
        <f>IFERROR(VLOOKUP(C1479,Turno!$A$1:$B$7,2,FALSE),"")</f>
        <v/>
      </c>
      <c r="F1479" s="9" t="str">
        <f>IFERROR(VLOOKUP(CargaGrupo!E1479,Grado!$A$1:$B$20,2,FALSE),"")</f>
        <v/>
      </c>
      <c r="I1479" s="9" t="str">
        <f t="shared" si="70"/>
        <v/>
      </c>
      <c r="K1479" s="9" t="str">
        <f t="shared" si="71"/>
        <v/>
      </c>
    </row>
    <row r="1480" spans="2:11">
      <c r="B1480" s="9" t="str">
        <f t="shared" si="69"/>
        <v/>
      </c>
      <c r="D1480" s="9" t="str">
        <f>IFERROR(VLOOKUP(C1480,Turno!$A$1:$B$7,2,FALSE),"")</f>
        <v/>
      </c>
      <c r="F1480" s="9" t="str">
        <f>IFERROR(VLOOKUP(CargaGrupo!E1480,Grado!$A$1:$B$20,2,FALSE),"")</f>
        <v/>
      </c>
      <c r="I1480" s="9" t="str">
        <f t="shared" si="70"/>
        <v/>
      </c>
      <c r="K1480" s="9" t="str">
        <f t="shared" si="71"/>
        <v/>
      </c>
    </row>
    <row r="1481" spans="2:11">
      <c r="B1481" s="9" t="str">
        <f t="shared" si="69"/>
        <v/>
      </c>
      <c r="D1481" s="9" t="str">
        <f>IFERROR(VLOOKUP(C1481,Turno!$A$1:$B$7,2,FALSE),"")</f>
        <v/>
      </c>
      <c r="F1481" s="9" t="str">
        <f>IFERROR(VLOOKUP(CargaGrupo!E1481,Grado!$A$1:$B$20,2,FALSE),"")</f>
        <v/>
      </c>
      <c r="I1481" s="9" t="str">
        <f t="shared" si="70"/>
        <v/>
      </c>
      <c r="K1481" s="9" t="str">
        <f t="shared" si="71"/>
        <v/>
      </c>
    </row>
    <row r="1482" spans="2:11">
      <c r="B1482" s="9" t="str">
        <f t="shared" si="69"/>
        <v/>
      </c>
      <c r="D1482" s="9" t="str">
        <f>IFERROR(VLOOKUP(C1482,Turno!$A$1:$B$7,2,FALSE),"")</f>
        <v/>
      </c>
      <c r="F1482" s="9" t="str">
        <f>IFERROR(VLOOKUP(CargaGrupo!E1482,Grado!$A$1:$B$20,2,FALSE),"")</f>
        <v/>
      </c>
      <c r="I1482" s="9" t="str">
        <f t="shared" si="70"/>
        <v/>
      </c>
      <c r="K1482" s="9" t="str">
        <f t="shared" si="71"/>
        <v/>
      </c>
    </row>
    <row r="1483" spans="2:11">
      <c r="B1483" s="9" t="str">
        <f t="shared" si="69"/>
        <v/>
      </c>
      <c r="D1483" s="9" t="str">
        <f>IFERROR(VLOOKUP(C1483,Turno!$A$1:$B$7,2,FALSE),"")</f>
        <v/>
      </c>
      <c r="F1483" s="9" t="str">
        <f>IFERROR(VLOOKUP(CargaGrupo!E1483,Grado!$A$1:$B$20,2,FALSE),"")</f>
        <v/>
      </c>
      <c r="I1483" s="9" t="str">
        <f t="shared" si="70"/>
        <v/>
      </c>
      <c r="K1483" s="9" t="str">
        <f t="shared" si="71"/>
        <v/>
      </c>
    </row>
    <row r="1484" spans="2:11">
      <c r="B1484" s="9" t="str">
        <f t="shared" si="69"/>
        <v/>
      </c>
      <c r="D1484" s="9" t="str">
        <f>IFERROR(VLOOKUP(C1484,Turno!$A$1:$B$7,2,FALSE),"")</f>
        <v/>
      </c>
      <c r="F1484" s="9" t="str">
        <f>IFERROR(VLOOKUP(CargaGrupo!E1484,Grado!$A$1:$B$20,2,FALSE),"")</f>
        <v/>
      </c>
      <c r="I1484" s="9" t="str">
        <f t="shared" si="70"/>
        <v/>
      </c>
      <c r="K1484" s="9" t="str">
        <f t="shared" si="71"/>
        <v/>
      </c>
    </row>
    <row r="1485" spans="2:11">
      <c r="B1485" s="9" t="str">
        <f t="shared" si="69"/>
        <v/>
      </c>
      <c r="D1485" s="9" t="str">
        <f>IFERROR(VLOOKUP(C1485,Turno!$A$1:$B$7,2,FALSE),"")</f>
        <v/>
      </c>
      <c r="F1485" s="9" t="str">
        <f>IFERROR(VLOOKUP(CargaGrupo!E1485,Grado!$A$1:$B$20,2,FALSE),"")</f>
        <v/>
      </c>
      <c r="I1485" s="9" t="str">
        <f t="shared" si="70"/>
        <v/>
      </c>
      <c r="K1485" s="9" t="str">
        <f t="shared" si="71"/>
        <v/>
      </c>
    </row>
    <row r="1486" spans="2:11">
      <c r="B1486" s="9" t="str">
        <f t="shared" si="69"/>
        <v/>
      </c>
      <c r="D1486" s="9" t="str">
        <f>IFERROR(VLOOKUP(C1486,Turno!$A$1:$B$7,2,FALSE),"")</f>
        <v/>
      </c>
      <c r="F1486" s="9" t="str">
        <f>IFERROR(VLOOKUP(CargaGrupo!E1486,Grado!$A$1:$B$20,2,FALSE),"")</f>
        <v/>
      </c>
      <c r="I1486" s="9" t="str">
        <f t="shared" si="70"/>
        <v/>
      </c>
      <c r="K1486" s="9" t="str">
        <f t="shared" si="71"/>
        <v/>
      </c>
    </row>
    <row r="1487" spans="2:11">
      <c r="B1487" s="9" t="str">
        <f t="shared" si="69"/>
        <v/>
      </c>
      <c r="D1487" s="9" t="str">
        <f>IFERROR(VLOOKUP(C1487,Turno!$A$1:$B$7,2,FALSE),"")</f>
        <v/>
      </c>
      <c r="F1487" s="9" t="str">
        <f>IFERROR(VLOOKUP(CargaGrupo!E1487,Grado!$A$1:$B$20,2,FALSE),"")</f>
        <v/>
      </c>
      <c r="I1487" s="9" t="str">
        <f t="shared" si="70"/>
        <v/>
      </c>
      <c r="K1487" s="9" t="str">
        <f t="shared" si="71"/>
        <v/>
      </c>
    </row>
    <row r="1488" spans="2:11">
      <c r="B1488" s="9" t="str">
        <f t="shared" si="69"/>
        <v/>
      </c>
      <c r="D1488" s="9" t="str">
        <f>IFERROR(VLOOKUP(C1488,Turno!$A$1:$B$7,2,FALSE),"")</f>
        <v/>
      </c>
      <c r="F1488" s="9" t="str">
        <f>IFERROR(VLOOKUP(CargaGrupo!E1488,Grado!$A$1:$B$20,2,FALSE),"")</f>
        <v/>
      </c>
      <c r="I1488" s="9" t="str">
        <f t="shared" si="70"/>
        <v/>
      </c>
      <c r="K1488" s="9" t="str">
        <f t="shared" si="71"/>
        <v/>
      </c>
    </row>
    <row r="1489" spans="2:11">
      <c r="B1489" s="9" t="str">
        <f t="shared" si="69"/>
        <v/>
      </c>
      <c r="D1489" s="9" t="str">
        <f>IFERROR(VLOOKUP(C1489,Turno!$A$1:$B$7,2,FALSE),"")</f>
        <v/>
      </c>
      <c r="F1489" s="9" t="str">
        <f>IFERROR(VLOOKUP(CargaGrupo!E1489,Grado!$A$1:$B$20,2,FALSE),"")</f>
        <v/>
      </c>
      <c r="I1489" s="9" t="str">
        <f t="shared" si="70"/>
        <v/>
      </c>
      <c r="K1489" s="9" t="str">
        <f t="shared" si="71"/>
        <v/>
      </c>
    </row>
    <row r="1490" spans="2:11">
      <c r="B1490" s="9" t="str">
        <f t="shared" si="69"/>
        <v/>
      </c>
      <c r="D1490" s="9" t="str">
        <f>IFERROR(VLOOKUP(C1490,Turno!$A$1:$B$7,2,FALSE),"")</f>
        <v/>
      </c>
      <c r="F1490" s="9" t="str">
        <f>IFERROR(VLOOKUP(CargaGrupo!E1490,Grado!$A$1:$B$20,2,FALSE),"")</f>
        <v/>
      </c>
      <c r="I1490" s="9" t="str">
        <f t="shared" si="70"/>
        <v/>
      </c>
      <c r="K1490" s="9" t="str">
        <f t="shared" si="71"/>
        <v/>
      </c>
    </row>
    <row r="1491" spans="2:11">
      <c r="B1491" s="9" t="str">
        <f t="shared" si="69"/>
        <v/>
      </c>
      <c r="D1491" s="9" t="str">
        <f>IFERROR(VLOOKUP(C1491,Turno!$A$1:$B$7,2,FALSE),"")</f>
        <v/>
      </c>
      <c r="F1491" s="9" t="str">
        <f>IFERROR(VLOOKUP(CargaGrupo!E1491,Grado!$A$1:$B$20,2,FALSE),"")</f>
        <v/>
      </c>
      <c r="I1491" s="9" t="str">
        <f t="shared" si="70"/>
        <v/>
      </c>
      <c r="K1491" s="9" t="str">
        <f t="shared" si="71"/>
        <v/>
      </c>
    </row>
    <row r="1492" spans="2:11">
      <c r="B1492" s="9" t="str">
        <f t="shared" si="69"/>
        <v/>
      </c>
      <c r="D1492" s="9" t="str">
        <f>IFERROR(VLOOKUP(C1492,Turno!$A$1:$B$7,2,FALSE),"")</f>
        <v/>
      </c>
      <c r="F1492" s="9" t="str">
        <f>IFERROR(VLOOKUP(CargaGrupo!E1492,Grado!$A$1:$B$20,2,FALSE),"")</f>
        <v/>
      </c>
      <c r="I1492" s="9" t="str">
        <f t="shared" si="70"/>
        <v/>
      </c>
      <c r="K1492" s="9" t="str">
        <f t="shared" si="71"/>
        <v/>
      </c>
    </row>
    <row r="1493" spans="2:11">
      <c r="B1493" s="9" t="str">
        <f t="shared" si="69"/>
        <v/>
      </c>
      <c r="D1493" s="9" t="str">
        <f>IFERROR(VLOOKUP(C1493,Turno!$A$1:$B$7,2,FALSE),"")</f>
        <v/>
      </c>
      <c r="F1493" s="9" t="str">
        <f>IFERROR(VLOOKUP(CargaGrupo!E1493,Grado!$A$1:$B$20,2,FALSE),"")</f>
        <v/>
      </c>
      <c r="I1493" s="9" t="str">
        <f t="shared" si="70"/>
        <v/>
      </c>
      <c r="K1493" s="9" t="str">
        <f t="shared" si="71"/>
        <v/>
      </c>
    </row>
    <row r="1494" spans="2:11">
      <c r="B1494" s="9" t="str">
        <f t="shared" si="69"/>
        <v/>
      </c>
      <c r="D1494" s="9" t="str">
        <f>IFERROR(VLOOKUP(C1494,Turno!$A$1:$B$7,2,FALSE),"")</f>
        <v/>
      </c>
      <c r="F1494" s="9" t="str">
        <f>IFERROR(VLOOKUP(CargaGrupo!E1494,Grado!$A$1:$B$20,2,FALSE),"")</f>
        <v/>
      </c>
      <c r="I1494" s="9" t="str">
        <f t="shared" si="70"/>
        <v/>
      </c>
      <c r="K1494" s="9" t="str">
        <f t="shared" si="71"/>
        <v/>
      </c>
    </row>
    <row r="1495" spans="2:11">
      <c r="B1495" s="9" t="str">
        <f t="shared" si="69"/>
        <v/>
      </c>
      <c r="D1495" s="9" t="str">
        <f>IFERROR(VLOOKUP(C1495,Turno!$A$1:$B$7,2,FALSE),"")</f>
        <v/>
      </c>
      <c r="F1495" s="9" t="str">
        <f>IFERROR(VLOOKUP(CargaGrupo!E1495,Grado!$A$1:$B$20,2,FALSE),"")</f>
        <v/>
      </c>
      <c r="I1495" s="9" t="str">
        <f t="shared" si="70"/>
        <v/>
      </c>
      <c r="K1495" s="9" t="str">
        <f t="shared" si="71"/>
        <v/>
      </c>
    </row>
    <row r="1496" spans="2:11">
      <c r="B1496" s="9" t="str">
        <f t="shared" si="69"/>
        <v/>
      </c>
      <c r="D1496" s="9" t="str">
        <f>IFERROR(VLOOKUP(C1496,Turno!$A$1:$B$7,2,FALSE),"")</f>
        <v/>
      </c>
      <c r="F1496" s="9" t="str">
        <f>IFERROR(VLOOKUP(CargaGrupo!E1496,Grado!$A$1:$B$20,2,FALSE),"")</f>
        <v/>
      </c>
      <c r="I1496" s="9" t="str">
        <f t="shared" si="70"/>
        <v/>
      </c>
      <c r="K1496" s="9" t="str">
        <f t="shared" si="71"/>
        <v/>
      </c>
    </row>
    <row r="1497" spans="2:11">
      <c r="B1497" s="9" t="str">
        <f t="shared" si="69"/>
        <v/>
      </c>
      <c r="D1497" s="9" t="str">
        <f>IFERROR(VLOOKUP(C1497,Turno!$A$1:$B$7,2,FALSE),"")</f>
        <v/>
      </c>
      <c r="F1497" s="9" t="str">
        <f>IFERROR(VLOOKUP(CargaGrupo!E1497,Grado!$A$1:$B$20,2,FALSE),"")</f>
        <v/>
      </c>
      <c r="I1497" s="9" t="str">
        <f t="shared" si="70"/>
        <v/>
      </c>
      <c r="K1497" s="9" t="str">
        <f t="shared" si="71"/>
        <v/>
      </c>
    </row>
    <row r="1498" spans="2:11">
      <c r="B1498" s="9" t="str">
        <f t="shared" si="69"/>
        <v/>
      </c>
      <c r="D1498" s="9" t="str">
        <f>IFERROR(VLOOKUP(C1498,Turno!$A$1:$B$7,2,FALSE),"")</f>
        <v/>
      </c>
      <c r="F1498" s="9" t="str">
        <f>IFERROR(VLOOKUP(CargaGrupo!E1498,Grado!$A$1:$B$20,2,FALSE),"")</f>
        <v/>
      </c>
      <c r="I1498" s="9" t="str">
        <f t="shared" si="70"/>
        <v/>
      </c>
      <c r="K1498" s="9" t="str">
        <f t="shared" si="71"/>
        <v/>
      </c>
    </row>
    <row r="1499" spans="2:11">
      <c r="B1499" s="9" t="str">
        <f t="shared" si="69"/>
        <v/>
      </c>
      <c r="D1499" s="9" t="str">
        <f>IFERROR(VLOOKUP(C1499,Turno!$A$1:$B$7,2,FALSE),"")</f>
        <v/>
      </c>
      <c r="F1499" s="9" t="str">
        <f>IFERROR(VLOOKUP(CargaGrupo!E1499,Grado!$A$1:$B$20,2,FALSE),"")</f>
        <v/>
      </c>
      <c r="I1499" s="9" t="str">
        <f t="shared" si="70"/>
        <v/>
      </c>
      <c r="K1499" s="9" t="str">
        <f t="shared" si="71"/>
        <v/>
      </c>
    </row>
    <row r="1500" spans="2:11">
      <c r="B1500" s="9" t="str">
        <f t="shared" si="69"/>
        <v/>
      </c>
      <c r="D1500" s="9" t="str">
        <f>IFERROR(VLOOKUP(C1500,Turno!$A$1:$B$7,2,FALSE),"")</f>
        <v/>
      </c>
      <c r="F1500" s="9" t="str">
        <f>IFERROR(VLOOKUP(CargaGrupo!E1500,Grado!$A$1:$B$20,2,FALSE),"")</f>
        <v/>
      </c>
      <c r="I1500" s="9" t="str">
        <f t="shared" si="70"/>
        <v/>
      </c>
      <c r="K1500" s="9" t="str">
        <f t="shared" si="71"/>
        <v/>
      </c>
    </row>
    <row r="1501" spans="2:11">
      <c r="B1501" s="9" t="str">
        <f t="shared" si="69"/>
        <v/>
      </c>
      <c r="D1501" s="9" t="str">
        <f>IFERROR(VLOOKUP(C1501,Turno!$A$1:$B$7,2,FALSE),"")</f>
        <v/>
      </c>
      <c r="F1501" s="9" t="str">
        <f>IFERROR(VLOOKUP(CargaGrupo!E1501,Grado!$A$1:$B$20,2,FALSE),"")</f>
        <v/>
      </c>
      <c r="I1501" s="9" t="str">
        <f t="shared" si="70"/>
        <v/>
      </c>
      <c r="K1501" s="9" t="str">
        <f t="shared" si="71"/>
        <v/>
      </c>
    </row>
    <row r="1502" spans="2:11">
      <c r="B1502" s="9" t="str">
        <f t="shared" si="69"/>
        <v/>
      </c>
      <c r="D1502" s="9" t="str">
        <f>IFERROR(VLOOKUP(C1502,Turno!$A$1:$B$7,2,FALSE),"")</f>
        <v/>
      </c>
      <c r="F1502" s="9" t="str">
        <f>IFERROR(VLOOKUP(CargaGrupo!E1502,Grado!$A$1:$B$20,2,FALSE),"")</f>
        <v/>
      </c>
      <c r="I1502" s="9" t="str">
        <f t="shared" si="70"/>
        <v/>
      </c>
      <c r="K1502" s="9" t="str">
        <f t="shared" si="71"/>
        <v/>
      </c>
    </row>
    <row r="1503" spans="2:11">
      <c r="B1503" s="9" t="str">
        <f t="shared" si="69"/>
        <v/>
      </c>
      <c r="D1503" s="9" t="str">
        <f>IFERROR(VLOOKUP(C1503,Turno!$A$1:$B$7,2,FALSE),"")</f>
        <v/>
      </c>
      <c r="F1503" s="9" t="str">
        <f>IFERROR(VLOOKUP(CargaGrupo!E1503,Grado!$A$1:$B$20,2,FALSE),"")</f>
        <v/>
      </c>
      <c r="I1503" s="9" t="str">
        <f t="shared" si="70"/>
        <v/>
      </c>
      <c r="K1503" s="9" t="str">
        <f t="shared" si="71"/>
        <v/>
      </c>
    </row>
    <row r="1504" spans="2:11">
      <c r="B1504" s="9" t="str">
        <f t="shared" si="69"/>
        <v/>
      </c>
      <c r="D1504" s="9" t="str">
        <f>IFERROR(VLOOKUP(C1504,Turno!$A$1:$B$7,2,FALSE),"")</f>
        <v/>
      </c>
      <c r="F1504" s="9" t="str">
        <f>IFERROR(VLOOKUP(CargaGrupo!E1504,Grado!$A$1:$B$20,2,FALSE),"")</f>
        <v/>
      </c>
      <c r="I1504" s="9" t="str">
        <f t="shared" si="70"/>
        <v/>
      </c>
      <c r="K1504" s="9" t="str">
        <f t="shared" si="71"/>
        <v/>
      </c>
    </row>
    <row r="1505" spans="2:11">
      <c r="B1505" s="9" t="str">
        <f t="shared" si="69"/>
        <v/>
      </c>
      <c r="D1505" s="9" t="str">
        <f>IFERROR(VLOOKUP(C1505,Turno!$A$1:$B$7,2,FALSE),"")</f>
        <v/>
      </c>
      <c r="F1505" s="9" t="str">
        <f>IFERROR(VLOOKUP(CargaGrupo!E1505,Grado!$A$1:$B$20,2,FALSE),"")</f>
        <v/>
      </c>
      <c r="I1505" s="9" t="str">
        <f t="shared" si="70"/>
        <v/>
      </c>
      <c r="K1505" s="9" t="str">
        <f t="shared" si="71"/>
        <v/>
      </c>
    </row>
    <row r="1506" spans="2:11">
      <c r="B1506" s="9" t="str">
        <f t="shared" si="69"/>
        <v/>
      </c>
      <c r="D1506" s="9" t="str">
        <f>IFERROR(VLOOKUP(C1506,Turno!$A$1:$B$7,2,FALSE),"")</f>
        <v/>
      </c>
      <c r="F1506" s="9" t="str">
        <f>IFERROR(VLOOKUP(CargaGrupo!E1506,Grado!$A$1:$B$20,2,FALSE),"")</f>
        <v/>
      </c>
      <c r="I1506" s="9" t="str">
        <f t="shared" si="70"/>
        <v/>
      </c>
      <c r="K1506" s="9" t="str">
        <f t="shared" si="71"/>
        <v/>
      </c>
    </row>
    <row r="1507" spans="2:11">
      <c r="B1507" s="9" t="str">
        <f t="shared" si="69"/>
        <v/>
      </c>
      <c r="D1507" s="9" t="str">
        <f>IFERROR(VLOOKUP(C1507,Turno!$A$1:$B$7,2,FALSE),"")</f>
        <v/>
      </c>
      <c r="F1507" s="9" t="str">
        <f>IFERROR(VLOOKUP(CargaGrupo!E1507,Grado!$A$1:$B$20,2,FALSE),"")</f>
        <v/>
      </c>
      <c r="I1507" s="9" t="str">
        <f t="shared" si="70"/>
        <v/>
      </c>
      <c r="K1507" s="9" t="str">
        <f t="shared" si="71"/>
        <v/>
      </c>
    </row>
    <row r="1508" spans="2:11">
      <c r="B1508" s="9" t="str">
        <f t="shared" si="69"/>
        <v/>
      </c>
      <c r="D1508" s="9" t="str">
        <f>IFERROR(VLOOKUP(C1508,Turno!$A$1:$B$7,2,FALSE),"")</f>
        <v/>
      </c>
      <c r="F1508" s="9" t="str">
        <f>IFERROR(VLOOKUP(CargaGrupo!E1508,Grado!$A$1:$B$20,2,FALSE),"")</f>
        <v/>
      </c>
      <c r="I1508" s="9" t="str">
        <f t="shared" si="70"/>
        <v/>
      </c>
      <c r="K1508" s="9" t="str">
        <f t="shared" si="71"/>
        <v/>
      </c>
    </row>
    <row r="1509" spans="2:11">
      <c r="B1509" s="9" t="str">
        <f t="shared" si="69"/>
        <v/>
      </c>
      <c r="D1509" s="9" t="str">
        <f>IFERROR(VLOOKUP(C1509,Turno!$A$1:$B$7,2,FALSE),"")</f>
        <v/>
      </c>
      <c r="F1509" s="9" t="str">
        <f>IFERROR(VLOOKUP(CargaGrupo!E1509,Grado!$A$1:$B$20,2,FALSE),"")</f>
        <v/>
      </c>
      <c r="I1509" s="9" t="str">
        <f t="shared" si="70"/>
        <v/>
      </c>
      <c r="K1509" s="9" t="str">
        <f t="shared" si="71"/>
        <v/>
      </c>
    </row>
    <row r="1510" spans="2:11">
      <c r="B1510" s="9" t="str">
        <f t="shared" si="69"/>
        <v/>
      </c>
      <c r="D1510" s="9" t="str">
        <f>IFERROR(VLOOKUP(C1510,Turno!$A$1:$B$7,2,FALSE),"")</f>
        <v/>
      </c>
      <c r="F1510" s="9" t="str">
        <f>IFERROR(VLOOKUP(CargaGrupo!E1510,Grado!$A$1:$B$20,2,FALSE),"")</f>
        <v/>
      </c>
      <c r="I1510" s="9" t="str">
        <f t="shared" si="70"/>
        <v/>
      </c>
      <c r="K1510" s="9" t="str">
        <f t="shared" si="71"/>
        <v/>
      </c>
    </row>
    <row r="1511" spans="2:11">
      <c r="B1511" s="9" t="str">
        <f t="shared" si="69"/>
        <v/>
      </c>
      <c r="D1511" s="9" t="str">
        <f>IFERROR(VLOOKUP(C1511,Turno!$A$1:$B$7,2,FALSE),"")</f>
        <v/>
      </c>
      <c r="F1511" s="9" t="str">
        <f>IFERROR(VLOOKUP(CargaGrupo!E1511,Grado!$A$1:$B$20,2,FALSE),"")</f>
        <v/>
      </c>
      <c r="I1511" s="9" t="str">
        <f t="shared" si="70"/>
        <v/>
      </c>
      <c r="K1511" s="9" t="str">
        <f t="shared" si="71"/>
        <v/>
      </c>
    </row>
    <row r="1512" spans="2:11">
      <c r="B1512" s="9" t="str">
        <f t="shared" si="69"/>
        <v/>
      </c>
      <c r="D1512" s="9" t="str">
        <f>IFERROR(VLOOKUP(C1512,Turno!$A$1:$B$7,2,FALSE),"")</f>
        <v/>
      </c>
      <c r="F1512" s="9" t="str">
        <f>IFERROR(VLOOKUP(CargaGrupo!E1512,Grado!$A$1:$B$20,2,FALSE),"")</f>
        <v/>
      </c>
      <c r="I1512" s="9" t="str">
        <f t="shared" si="70"/>
        <v/>
      </c>
      <c r="K1512" s="9" t="str">
        <f t="shared" si="71"/>
        <v/>
      </c>
    </row>
    <row r="1513" spans="2:11">
      <c r="B1513" s="9" t="str">
        <f t="shared" si="69"/>
        <v/>
      </c>
      <c r="D1513" s="9" t="str">
        <f>IFERROR(VLOOKUP(C1513,Turno!$A$1:$B$7,2,FALSE),"")</f>
        <v/>
      </c>
      <c r="F1513" s="9" t="str">
        <f>IFERROR(VLOOKUP(CargaGrupo!E1513,Grado!$A$1:$B$20,2,FALSE),"")</f>
        <v/>
      </c>
      <c r="I1513" s="9" t="str">
        <f t="shared" si="70"/>
        <v/>
      </c>
      <c r="K1513" s="9" t="str">
        <f t="shared" si="71"/>
        <v/>
      </c>
    </row>
    <row r="1514" spans="2:11">
      <c r="B1514" s="9" t="str">
        <f t="shared" si="69"/>
        <v/>
      </c>
      <c r="D1514" s="9" t="str">
        <f>IFERROR(VLOOKUP(C1514,Turno!$A$1:$B$7,2,FALSE),"")</f>
        <v/>
      </c>
      <c r="F1514" s="9" t="str">
        <f>IFERROR(VLOOKUP(CargaGrupo!E1514,Grado!$A$1:$B$20,2,FALSE),"")</f>
        <v/>
      </c>
      <c r="I1514" s="9" t="str">
        <f t="shared" si="70"/>
        <v/>
      </c>
      <c r="K1514" s="9" t="str">
        <f t="shared" si="71"/>
        <v/>
      </c>
    </row>
    <row r="1515" spans="2:11">
      <c r="B1515" s="9" t="str">
        <f t="shared" si="69"/>
        <v/>
      </c>
      <c r="D1515" s="9" t="str">
        <f>IFERROR(VLOOKUP(C1515,Turno!$A$1:$B$7,2,FALSE),"")</f>
        <v/>
      </c>
      <c r="F1515" s="9" t="str">
        <f>IFERROR(VLOOKUP(CargaGrupo!E1515,Grado!$A$1:$B$20,2,FALSE),"")</f>
        <v/>
      </c>
      <c r="I1515" s="9" t="str">
        <f t="shared" si="70"/>
        <v/>
      </c>
      <c r="K1515" s="9" t="str">
        <f t="shared" si="71"/>
        <v/>
      </c>
    </row>
    <row r="1516" spans="2:11">
      <c r="B1516" s="9" t="str">
        <f t="shared" si="69"/>
        <v/>
      </c>
      <c r="D1516" s="9" t="str">
        <f>IFERROR(VLOOKUP(C1516,Turno!$A$1:$B$7,2,FALSE),"")</f>
        <v/>
      </c>
      <c r="F1516" s="9" t="str">
        <f>IFERROR(VLOOKUP(CargaGrupo!E1516,Grado!$A$1:$B$20,2,FALSE),"")</f>
        <v/>
      </c>
      <c r="I1516" s="9" t="str">
        <f t="shared" si="70"/>
        <v/>
      </c>
      <c r="K1516" s="9" t="str">
        <f t="shared" si="71"/>
        <v/>
      </c>
    </row>
    <row r="1517" spans="2:11">
      <c r="B1517" s="9" t="str">
        <f t="shared" si="69"/>
        <v/>
      </c>
      <c r="D1517" s="9" t="str">
        <f>IFERROR(VLOOKUP(C1517,Turno!$A$1:$B$7,2,FALSE),"")</f>
        <v/>
      </c>
      <c r="F1517" s="9" t="str">
        <f>IFERROR(VLOOKUP(CargaGrupo!E1517,Grado!$A$1:$B$20,2,FALSE),"")</f>
        <v/>
      </c>
      <c r="I1517" s="9" t="str">
        <f t="shared" si="70"/>
        <v/>
      </c>
      <c r="K1517" s="9" t="str">
        <f t="shared" si="71"/>
        <v/>
      </c>
    </row>
    <row r="1518" spans="2:11">
      <c r="B1518" s="9" t="str">
        <f t="shared" si="69"/>
        <v/>
      </c>
      <c r="D1518" s="9" t="str">
        <f>IFERROR(VLOOKUP(C1518,Turno!$A$1:$B$7,2,FALSE),"")</f>
        <v/>
      </c>
      <c r="F1518" s="9" t="str">
        <f>IFERROR(VLOOKUP(CargaGrupo!E1518,Grado!$A$1:$B$20,2,FALSE),"")</f>
        <v/>
      </c>
      <c r="I1518" s="9" t="str">
        <f t="shared" si="70"/>
        <v/>
      </c>
      <c r="K1518" s="9" t="str">
        <f t="shared" si="71"/>
        <v/>
      </c>
    </row>
    <row r="1519" spans="2:11">
      <c r="B1519" s="9" t="str">
        <f t="shared" si="69"/>
        <v/>
      </c>
      <c r="D1519" s="9" t="str">
        <f>IFERROR(VLOOKUP(C1519,Turno!$A$1:$B$7,2,FALSE),"")</f>
        <v/>
      </c>
      <c r="F1519" s="9" t="str">
        <f>IFERROR(VLOOKUP(CargaGrupo!E1519,Grado!$A$1:$B$20,2,FALSE),"")</f>
        <v/>
      </c>
      <c r="I1519" s="9" t="str">
        <f t="shared" si="70"/>
        <v/>
      </c>
      <c r="K1519" s="9" t="str">
        <f t="shared" si="71"/>
        <v/>
      </c>
    </row>
    <row r="1520" spans="2:11">
      <c r="B1520" s="9" t="str">
        <f t="shared" si="69"/>
        <v/>
      </c>
      <c r="D1520" s="9" t="str">
        <f>IFERROR(VLOOKUP(C1520,Turno!$A$1:$B$7,2,FALSE),"")</f>
        <v/>
      </c>
      <c r="F1520" s="9" t="str">
        <f>IFERROR(VLOOKUP(CargaGrupo!E1520,Grado!$A$1:$B$20,2,FALSE),"")</f>
        <v/>
      </c>
      <c r="I1520" s="9" t="str">
        <f t="shared" si="70"/>
        <v/>
      </c>
      <c r="K1520" s="9" t="str">
        <f t="shared" si="71"/>
        <v/>
      </c>
    </row>
    <row r="1521" spans="2:11">
      <c r="B1521" s="9" t="str">
        <f t="shared" si="69"/>
        <v/>
      </c>
      <c r="D1521" s="9" t="str">
        <f>IFERROR(VLOOKUP(C1521,Turno!$A$1:$B$7,2,FALSE),"")</f>
        <v/>
      </c>
      <c r="F1521" s="9" t="str">
        <f>IFERROR(VLOOKUP(CargaGrupo!E1521,Grado!$A$1:$B$20,2,FALSE),"")</f>
        <v/>
      </c>
      <c r="I1521" s="9" t="str">
        <f t="shared" si="70"/>
        <v/>
      </c>
      <c r="K1521" s="9" t="str">
        <f t="shared" si="71"/>
        <v/>
      </c>
    </row>
    <row r="1522" spans="2:11">
      <c r="B1522" s="9" t="str">
        <f t="shared" si="69"/>
        <v/>
      </c>
      <c r="D1522" s="9" t="str">
        <f>IFERROR(VLOOKUP(C1522,Turno!$A$1:$B$7,2,FALSE),"")</f>
        <v/>
      </c>
      <c r="F1522" s="9" t="str">
        <f>IFERROR(VLOOKUP(CargaGrupo!E1522,Grado!$A$1:$B$20,2,FALSE),"")</f>
        <v/>
      </c>
      <c r="I1522" s="9" t="str">
        <f t="shared" si="70"/>
        <v/>
      </c>
      <c r="K1522" s="9" t="str">
        <f t="shared" si="71"/>
        <v/>
      </c>
    </row>
    <row r="1523" spans="2:11">
      <c r="B1523" s="9" t="str">
        <f t="shared" si="69"/>
        <v/>
      </c>
      <c r="D1523" s="9" t="str">
        <f>IFERROR(VLOOKUP(C1523,Turno!$A$1:$B$7,2,FALSE),"")</f>
        <v/>
      </c>
      <c r="F1523" s="9" t="str">
        <f>IFERROR(VLOOKUP(CargaGrupo!E1523,Grado!$A$1:$B$20,2,FALSE),"")</f>
        <v/>
      </c>
      <c r="I1523" s="9" t="str">
        <f t="shared" si="70"/>
        <v/>
      </c>
      <c r="K1523" s="9" t="str">
        <f t="shared" si="71"/>
        <v/>
      </c>
    </row>
    <row r="1524" spans="2:11">
      <c r="B1524" s="9" t="str">
        <f t="shared" si="69"/>
        <v/>
      </c>
      <c r="D1524" s="9" t="str">
        <f>IFERROR(VLOOKUP(C1524,Turno!$A$1:$B$7,2,FALSE),"")</f>
        <v/>
      </c>
      <c r="F1524" s="9" t="str">
        <f>IFERROR(VLOOKUP(CargaGrupo!E1524,Grado!$A$1:$B$20,2,FALSE),"")</f>
        <v/>
      </c>
      <c r="I1524" s="9" t="str">
        <f t="shared" si="70"/>
        <v/>
      </c>
      <c r="K1524" s="9" t="str">
        <f t="shared" si="71"/>
        <v/>
      </c>
    </row>
    <row r="1525" spans="2:11">
      <c r="B1525" s="9" t="str">
        <f t="shared" si="69"/>
        <v/>
      </c>
      <c r="D1525" s="9" t="str">
        <f>IFERROR(VLOOKUP(C1525,Turno!$A$1:$B$7,2,FALSE),"")</f>
        <v/>
      </c>
      <c r="F1525" s="9" t="str">
        <f>IFERROR(VLOOKUP(CargaGrupo!E1525,Grado!$A$1:$B$20,2,FALSE),"")</f>
        <v/>
      </c>
      <c r="I1525" s="9" t="str">
        <f t="shared" si="70"/>
        <v/>
      </c>
      <c r="K1525" s="9" t="str">
        <f t="shared" si="71"/>
        <v/>
      </c>
    </row>
    <row r="1526" spans="2:11">
      <c r="B1526" s="9" t="str">
        <f t="shared" si="69"/>
        <v/>
      </c>
      <c r="D1526" s="9" t="str">
        <f>IFERROR(VLOOKUP(C1526,Turno!$A$1:$B$7,2,FALSE),"")</f>
        <v/>
      </c>
      <c r="F1526" s="9" t="str">
        <f>IFERROR(VLOOKUP(CargaGrupo!E1526,Grado!$A$1:$B$20,2,FALSE),"")</f>
        <v/>
      </c>
      <c r="I1526" s="9" t="str">
        <f t="shared" si="70"/>
        <v/>
      </c>
      <c r="K1526" s="9" t="str">
        <f t="shared" si="71"/>
        <v/>
      </c>
    </row>
    <row r="1527" spans="2:11">
      <c r="B1527" s="9" t="str">
        <f t="shared" si="69"/>
        <v/>
      </c>
      <c r="D1527" s="9" t="str">
        <f>IFERROR(VLOOKUP(C1527,Turno!$A$1:$B$7,2,FALSE),"")</f>
        <v/>
      </c>
      <c r="F1527" s="9" t="str">
        <f>IFERROR(VLOOKUP(CargaGrupo!E1527,Grado!$A$1:$B$20,2,FALSE),"")</f>
        <v/>
      </c>
      <c r="I1527" s="9" t="str">
        <f t="shared" si="70"/>
        <v/>
      </c>
      <c r="K1527" s="9" t="str">
        <f t="shared" si="71"/>
        <v/>
      </c>
    </row>
    <row r="1528" spans="2:11">
      <c r="B1528" s="9" t="str">
        <f t="shared" si="69"/>
        <v/>
      </c>
      <c r="D1528" s="9" t="str">
        <f>IFERROR(VLOOKUP(C1528,Turno!$A$1:$B$7,2,FALSE),"")</f>
        <v/>
      </c>
      <c r="F1528" s="9" t="str">
        <f>IFERROR(VLOOKUP(CargaGrupo!E1528,Grado!$A$1:$B$20,2,FALSE),"")</f>
        <v/>
      </c>
      <c r="I1528" s="9" t="str">
        <f t="shared" si="70"/>
        <v/>
      </c>
      <c r="K1528" s="9" t="str">
        <f t="shared" si="71"/>
        <v/>
      </c>
    </row>
    <row r="1529" spans="2:11">
      <c r="B1529" s="9" t="str">
        <f t="shared" si="69"/>
        <v/>
      </c>
      <c r="D1529" s="9" t="str">
        <f>IFERROR(VLOOKUP(C1529,Turno!$A$1:$B$7,2,FALSE),"")</f>
        <v/>
      </c>
      <c r="F1529" s="9" t="str">
        <f>IFERROR(VLOOKUP(CargaGrupo!E1529,Grado!$A$1:$B$20,2,FALSE),"")</f>
        <v/>
      </c>
      <c r="I1529" s="9" t="str">
        <f t="shared" si="70"/>
        <v/>
      </c>
      <c r="K1529" s="9" t="str">
        <f t="shared" si="71"/>
        <v/>
      </c>
    </row>
    <row r="1530" spans="2:11">
      <c r="B1530" s="9" t="str">
        <f t="shared" si="69"/>
        <v/>
      </c>
      <c r="D1530" s="9" t="str">
        <f>IFERROR(VLOOKUP(C1530,Turno!$A$1:$B$7,2,FALSE),"")</f>
        <v/>
      </c>
      <c r="F1530" s="9" t="str">
        <f>IFERROR(VLOOKUP(CargaGrupo!E1530,Grado!$A$1:$B$20,2,FALSE),"")</f>
        <v/>
      </c>
      <c r="I1530" s="9" t="str">
        <f t="shared" si="70"/>
        <v/>
      </c>
      <c r="K1530" s="9" t="str">
        <f t="shared" si="71"/>
        <v/>
      </c>
    </row>
    <row r="1531" spans="2:11">
      <c r="B1531" s="9" t="str">
        <f t="shared" si="69"/>
        <v/>
      </c>
      <c r="D1531" s="9" t="str">
        <f>IFERROR(VLOOKUP(C1531,Turno!$A$1:$B$7,2,FALSE),"")</f>
        <v/>
      </c>
      <c r="F1531" s="9" t="str">
        <f>IFERROR(VLOOKUP(CargaGrupo!E1531,Grado!$A$1:$B$20,2,FALSE),"")</f>
        <v/>
      </c>
      <c r="I1531" s="9" t="str">
        <f t="shared" si="70"/>
        <v/>
      </c>
      <c r="K1531" s="9" t="str">
        <f t="shared" si="71"/>
        <v/>
      </c>
    </row>
    <row r="1532" spans="2:11">
      <c r="B1532" s="9" t="str">
        <f t="shared" si="69"/>
        <v/>
      </c>
      <c r="D1532" s="9" t="str">
        <f>IFERROR(VLOOKUP(C1532,Turno!$A$1:$B$7,2,FALSE),"")</f>
        <v/>
      </c>
      <c r="F1532" s="9" t="str">
        <f>IFERROR(VLOOKUP(CargaGrupo!E1532,Grado!$A$1:$B$20,2,FALSE),"")</f>
        <v/>
      </c>
      <c r="I1532" s="9" t="str">
        <f t="shared" si="70"/>
        <v/>
      </c>
      <c r="K1532" s="9" t="str">
        <f t="shared" si="71"/>
        <v/>
      </c>
    </row>
    <row r="1533" spans="2:11">
      <c r="B1533" s="9" t="str">
        <f t="shared" si="69"/>
        <v/>
      </c>
      <c r="D1533" s="9" t="str">
        <f>IFERROR(VLOOKUP(C1533,Turno!$A$1:$B$7,2,FALSE),"")</f>
        <v/>
      </c>
      <c r="F1533" s="9" t="str">
        <f>IFERROR(VLOOKUP(CargaGrupo!E1533,Grado!$A$1:$B$20,2,FALSE),"")</f>
        <v/>
      </c>
      <c r="I1533" s="9" t="str">
        <f t="shared" si="70"/>
        <v/>
      </c>
      <c r="K1533" s="9" t="str">
        <f t="shared" si="71"/>
        <v/>
      </c>
    </row>
    <row r="1534" spans="2:11">
      <c r="B1534" s="9" t="str">
        <f t="shared" si="69"/>
        <v/>
      </c>
      <c r="D1534" s="9" t="str">
        <f>IFERROR(VLOOKUP(C1534,Turno!$A$1:$B$7,2,FALSE),"")</f>
        <v/>
      </c>
      <c r="F1534" s="9" t="str">
        <f>IFERROR(VLOOKUP(CargaGrupo!E1534,Grado!$A$1:$B$20,2,FALSE),"")</f>
        <v/>
      </c>
      <c r="I1534" s="9" t="str">
        <f t="shared" si="70"/>
        <v/>
      </c>
      <c r="K1534" s="9" t="str">
        <f t="shared" si="71"/>
        <v/>
      </c>
    </row>
    <row r="1535" spans="2:11">
      <c r="B1535" s="9" t="str">
        <f t="shared" si="69"/>
        <v/>
      </c>
      <c r="D1535" s="9" t="str">
        <f>IFERROR(VLOOKUP(C1535,Turno!$A$1:$B$7,2,FALSE),"")</f>
        <v/>
      </c>
      <c r="F1535" s="9" t="str">
        <f>IFERROR(VLOOKUP(CargaGrupo!E1535,Grado!$A$1:$B$20,2,FALSE),"")</f>
        <v/>
      </c>
      <c r="I1535" s="9" t="str">
        <f t="shared" si="70"/>
        <v/>
      </c>
      <c r="K1535" s="9" t="str">
        <f t="shared" si="71"/>
        <v/>
      </c>
    </row>
    <row r="1536" spans="2:11">
      <c r="B1536" s="9" t="str">
        <f t="shared" si="69"/>
        <v/>
      </c>
      <c r="D1536" s="9" t="str">
        <f>IFERROR(VLOOKUP(C1536,Turno!$A$1:$B$7,2,FALSE),"")</f>
        <v/>
      </c>
      <c r="F1536" s="9" t="str">
        <f>IFERROR(VLOOKUP(CargaGrupo!E1536,Grado!$A$1:$B$20,2,FALSE),"")</f>
        <v/>
      </c>
      <c r="I1536" s="9" t="str">
        <f t="shared" si="70"/>
        <v/>
      </c>
      <c r="K1536" s="9" t="str">
        <f t="shared" si="71"/>
        <v/>
      </c>
    </row>
    <row r="1537" spans="2:11">
      <c r="B1537" s="9" t="str">
        <f t="shared" si="69"/>
        <v/>
      </c>
      <c r="D1537" s="9" t="str">
        <f>IFERROR(VLOOKUP(C1537,Turno!$A$1:$B$7,2,FALSE),"")</f>
        <v/>
      </c>
      <c r="F1537" s="9" t="str">
        <f>IFERROR(VLOOKUP(CargaGrupo!E1537,Grado!$A$1:$B$20,2,FALSE),"")</f>
        <v/>
      </c>
      <c r="I1537" s="9" t="str">
        <f t="shared" si="70"/>
        <v/>
      </c>
      <c r="K1537" s="9" t="str">
        <f t="shared" si="71"/>
        <v/>
      </c>
    </row>
    <row r="1538" spans="2:11">
      <c r="B1538" s="9" t="str">
        <f t="shared" si="69"/>
        <v/>
      </c>
      <c r="D1538" s="9" t="str">
        <f>IFERROR(VLOOKUP(C1538,Turno!$A$1:$B$7,2,FALSE),"")</f>
        <v/>
      </c>
      <c r="F1538" s="9" t="str">
        <f>IFERROR(VLOOKUP(CargaGrupo!E1538,Grado!$A$1:$B$20,2,FALSE),"")</f>
        <v/>
      </c>
      <c r="I1538" s="9" t="str">
        <f t="shared" si="70"/>
        <v/>
      </c>
      <c r="K1538" s="9" t="str">
        <f t="shared" si="71"/>
        <v/>
      </c>
    </row>
    <row r="1539" spans="2:11">
      <c r="B1539" s="9" t="str">
        <f t="shared" ref="B1539:B1602" si="72">IF(A1539="","","1")</f>
        <v/>
      </c>
      <c r="D1539" s="9" t="str">
        <f>IFERROR(VLOOKUP(C1539,Turno!$A$1:$B$7,2,FALSE),"")</f>
        <v/>
      </c>
      <c r="F1539" s="9" t="str">
        <f>IFERROR(VLOOKUP(CargaGrupo!E1539,Grado!$A$1:$B$20,2,FALSE),"")</f>
        <v/>
      </c>
      <c r="I1539" s="9" t="str">
        <f t="shared" ref="I1539:I1602" si="73">IF(A1539="","",1)</f>
        <v/>
      </c>
      <c r="K1539" s="9" t="str">
        <f t="shared" ref="K1539:K1602" si="74">IF(A1539="","",1)</f>
        <v/>
      </c>
    </row>
    <row r="1540" spans="2:11">
      <c r="B1540" s="9" t="str">
        <f t="shared" si="72"/>
        <v/>
      </c>
      <c r="D1540" s="9" t="str">
        <f>IFERROR(VLOOKUP(C1540,Turno!$A$1:$B$7,2,FALSE),"")</f>
        <v/>
      </c>
      <c r="F1540" s="9" t="str">
        <f>IFERROR(VLOOKUP(CargaGrupo!E1540,Grado!$A$1:$B$20,2,FALSE),"")</f>
        <v/>
      </c>
      <c r="I1540" s="9" t="str">
        <f t="shared" si="73"/>
        <v/>
      </c>
      <c r="K1540" s="9" t="str">
        <f t="shared" si="74"/>
        <v/>
      </c>
    </row>
    <row r="1541" spans="2:11">
      <c r="B1541" s="9" t="str">
        <f t="shared" si="72"/>
        <v/>
      </c>
      <c r="D1541" s="9" t="str">
        <f>IFERROR(VLOOKUP(C1541,Turno!$A$1:$B$7,2,FALSE),"")</f>
        <v/>
      </c>
      <c r="F1541" s="9" t="str">
        <f>IFERROR(VLOOKUP(CargaGrupo!E1541,Grado!$A$1:$B$20,2,FALSE),"")</f>
        <v/>
      </c>
      <c r="I1541" s="9" t="str">
        <f t="shared" si="73"/>
        <v/>
      </c>
      <c r="K1541" s="9" t="str">
        <f t="shared" si="74"/>
        <v/>
      </c>
    </row>
    <row r="1542" spans="2:11">
      <c r="B1542" s="9" t="str">
        <f t="shared" si="72"/>
        <v/>
      </c>
      <c r="D1542" s="9" t="str">
        <f>IFERROR(VLOOKUP(C1542,Turno!$A$1:$B$7,2,FALSE),"")</f>
        <v/>
      </c>
      <c r="F1542" s="9" t="str">
        <f>IFERROR(VLOOKUP(CargaGrupo!E1542,Grado!$A$1:$B$20,2,FALSE),"")</f>
        <v/>
      </c>
      <c r="I1542" s="9" t="str">
        <f t="shared" si="73"/>
        <v/>
      </c>
      <c r="K1542" s="9" t="str">
        <f t="shared" si="74"/>
        <v/>
      </c>
    </row>
    <row r="1543" spans="2:11">
      <c r="B1543" s="9" t="str">
        <f t="shared" si="72"/>
        <v/>
      </c>
      <c r="D1543" s="9" t="str">
        <f>IFERROR(VLOOKUP(C1543,Turno!$A$1:$B$7,2,FALSE),"")</f>
        <v/>
      </c>
      <c r="F1543" s="9" t="str">
        <f>IFERROR(VLOOKUP(CargaGrupo!E1543,Grado!$A$1:$B$20,2,FALSE),"")</f>
        <v/>
      </c>
      <c r="I1543" s="9" t="str">
        <f t="shared" si="73"/>
        <v/>
      </c>
      <c r="K1543" s="9" t="str">
        <f t="shared" si="74"/>
        <v/>
      </c>
    </row>
    <row r="1544" spans="2:11">
      <c r="B1544" s="9" t="str">
        <f t="shared" si="72"/>
        <v/>
      </c>
      <c r="D1544" s="9" t="str">
        <f>IFERROR(VLOOKUP(C1544,Turno!$A$1:$B$7,2,FALSE),"")</f>
        <v/>
      </c>
      <c r="F1544" s="9" t="str">
        <f>IFERROR(VLOOKUP(CargaGrupo!E1544,Grado!$A$1:$B$20,2,FALSE),"")</f>
        <v/>
      </c>
      <c r="I1544" s="9" t="str">
        <f t="shared" si="73"/>
        <v/>
      </c>
      <c r="K1544" s="9" t="str">
        <f t="shared" si="74"/>
        <v/>
      </c>
    </row>
    <row r="1545" spans="2:11">
      <c r="B1545" s="9" t="str">
        <f t="shared" si="72"/>
        <v/>
      </c>
      <c r="D1545" s="9" t="str">
        <f>IFERROR(VLOOKUP(C1545,Turno!$A$1:$B$7,2,FALSE),"")</f>
        <v/>
      </c>
      <c r="F1545" s="9" t="str">
        <f>IFERROR(VLOOKUP(CargaGrupo!E1545,Grado!$A$1:$B$20,2,FALSE),"")</f>
        <v/>
      </c>
      <c r="I1545" s="9" t="str">
        <f t="shared" si="73"/>
        <v/>
      </c>
      <c r="K1545" s="9" t="str">
        <f t="shared" si="74"/>
        <v/>
      </c>
    </row>
    <row r="1546" spans="2:11">
      <c r="B1546" s="9" t="str">
        <f t="shared" si="72"/>
        <v/>
      </c>
      <c r="D1546" s="9" t="str">
        <f>IFERROR(VLOOKUP(C1546,Turno!$A$1:$B$7,2,FALSE),"")</f>
        <v/>
      </c>
      <c r="F1546" s="9" t="str">
        <f>IFERROR(VLOOKUP(CargaGrupo!E1546,Grado!$A$1:$B$20,2,FALSE),"")</f>
        <v/>
      </c>
      <c r="I1546" s="9" t="str">
        <f t="shared" si="73"/>
        <v/>
      </c>
      <c r="K1546" s="9" t="str">
        <f t="shared" si="74"/>
        <v/>
      </c>
    </row>
    <row r="1547" spans="2:11">
      <c r="B1547" s="9" t="str">
        <f t="shared" si="72"/>
        <v/>
      </c>
      <c r="D1547" s="9" t="str">
        <f>IFERROR(VLOOKUP(C1547,Turno!$A$1:$B$7,2,FALSE),"")</f>
        <v/>
      </c>
      <c r="F1547" s="9" t="str">
        <f>IFERROR(VLOOKUP(CargaGrupo!E1547,Grado!$A$1:$B$20,2,FALSE),"")</f>
        <v/>
      </c>
      <c r="I1547" s="9" t="str">
        <f t="shared" si="73"/>
        <v/>
      </c>
      <c r="K1547" s="9" t="str">
        <f t="shared" si="74"/>
        <v/>
      </c>
    </row>
    <row r="1548" spans="2:11">
      <c r="B1548" s="9" t="str">
        <f t="shared" si="72"/>
        <v/>
      </c>
      <c r="D1548" s="9" t="str">
        <f>IFERROR(VLOOKUP(C1548,Turno!$A$1:$B$7,2,FALSE),"")</f>
        <v/>
      </c>
      <c r="F1548" s="9" t="str">
        <f>IFERROR(VLOOKUP(CargaGrupo!E1548,Grado!$A$1:$B$20,2,FALSE),"")</f>
        <v/>
      </c>
      <c r="I1548" s="9" t="str">
        <f t="shared" si="73"/>
        <v/>
      </c>
      <c r="K1548" s="9" t="str">
        <f t="shared" si="74"/>
        <v/>
      </c>
    </row>
    <row r="1549" spans="2:11">
      <c r="B1549" s="9" t="str">
        <f t="shared" si="72"/>
        <v/>
      </c>
      <c r="D1549" s="9" t="str">
        <f>IFERROR(VLOOKUP(C1549,Turno!$A$1:$B$7,2,FALSE),"")</f>
        <v/>
      </c>
      <c r="F1549" s="9" t="str">
        <f>IFERROR(VLOOKUP(CargaGrupo!E1549,Grado!$A$1:$B$20,2,FALSE),"")</f>
        <v/>
      </c>
      <c r="I1549" s="9" t="str">
        <f t="shared" si="73"/>
        <v/>
      </c>
      <c r="K1549" s="9" t="str">
        <f t="shared" si="74"/>
        <v/>
      </c>
    </row>
    <row r="1550" spans="2:11">
      <c r="B1550" s="9" t="str">
        <f t="shared" si="72"/>
        <v/>
      </c>
      <c r="D1550" s="9" t="str">
        <f>IFERROR(VLOOKUP(C1550,Turno!$A$1:$B$7,2,FALSE),"")</f>
        <v/>
      </c>
      <c r="F1550" s="9" t="str">
        <f>IFERROR(VLOOKUP(CargaGrupo!E1550,Grado!$A$1:$B$20,2,FALSE),"")</f>
        <v/>
      </c>
      <c r="I1550" s="9" t="str">
        <f t="shared" si="73"/>
        <v/>
      </c>
      <c r="K1550" s="9" t="str">
        <f t="shared" si="74"/>
        <v/>
      </c>
    </row>
    <row r="1551" spans="2:11">
      <c r="B1551" s="9" t="str">
        <f t="shared" si="72"/>
        <v/>
      </c>
      <c r="D1551" s="9" t="str">
        <f>IFERROR(VLOOKUP(C1551,Turno!$A$1:$B$7,2,FALSE),"")</f>
        <v/>
      </c>
      <c r="F1551" s="9" t="str">
        <f>IFERROR(VLOOKUP(CargaGrupo!E1551,Grado!$A$1:$B$20,2,FALSE),"")</f>
        <v/>
      </c>
      <c r="I1551" s="9" t="str">
        <f t="shared" si="73"/>
        <v/>
      </c>
      <c r="K1551" s="9" t="str">
        <f t="shared" si="74"/>
        <v/>
      </c>
    </row>
    <row r="1552" spans="2:11">
      <c r="B1552" s="9" t="str">
        <f t="shared" si="72"/>
        <v/>
      </c>
      <c r="D1552" s="9" t="str">
        <f>IFERROR(VLOOKUP(C1552,Turno!$A$1:$B$7,2,FALSE),"")</f>
        <v/>
      </c>
      <c r="F1552" s="9" t="str">
        <f>IFERROR(VLOOKUP(CargaGrupo!E1552,Grado!$A$1:$B$20,2,FALSE),"")</f>
        <v/>
      </c>
      <c r="I1552" s="9" t="str">
        <f t="shared" si="73"/>
        <v/>
      </c>
      <c r="K1552" s="9" t="str">
        <f t="shared" si="74"/>
        <v/>
      </c>
    </row>
    <row r="1553" spans="2:11">
      <c r="B1553" s="9" t="str">
        <f t="shared" si="72"/>
        <v/>
      </c>
      <c r="D1553" s="9" t="str">
        <f>IFERROR(VLOOKUP(C1553,Turno!$A$1:$B$7,2,FALSE),"")</f>
        <v/>
      </c>
      <c r="F1553" s="9" t="str">
        <f>IFERROR(VLOOKUP(CargaGrupo!E1553,Grado!$A$1:$B$20,2,FALSE),"")</f>
        <v/>
      </c>
      <c r="I1553" s="9" t="str">
        <f t="shared" si="73"/>
        <v/>
      </c>
      <c r="K1553" s="9" t="str">
        <f t="shared" si="74"/>
        <v/>
      </c>
    </row>
    <row r="1554" spans="2:11">
      <c r="B1554" s="9" t="str">
        <f t="shared" si="72"/>
        <v/>
      </c>
      <c r="D1554" s="9" t="str">
        <f>IFERROR(VLOOKUP(C1554,Turno!$A$1:$B$7,2,FALSE),"")</f>
        <v/>
      </c>
      <c r="F1554" s="9" t="str">
        <f>IFERROR(VLOOKUP(CargaGrupo!E1554,Grado!$A$1:$B$20,2,FALSE),"")</f>
        <v/>
      </c>
      <c r="I1554" s="9" t="str">
        <f t="shared" si="73"/>
        <v/>
      </c>
      <c r="K1554" s="9" t="str">
        <f t="shared" si="74"/>
        <v/>
      </c>
    </row>
    <row r="1555" spans="2:11">
      <c r="B1555" s="9" t="str">
        <f t="shared" si="72"/>
        <v/>
      </c>
      <c r="D1555" s="9" t="str">
        <f>IFERROR(VLOOKUP(C1555,Turno!$A$1:$B$7,2,FALSE),"")</f>
        <v/>
      </c>
      <c r="F1555" s="9" t="str">
        <f>IFERROR(VLOOKUP(CargaGrupo!E1555,Grado!$A$1:$B$20,2,FALSE),"")</f>
        <v/>
      </c>
      <c r="I1555" s="9" t="str">
        <f t="shared" si="73"/>
        <v/>
      </c>
      <c r="K1555" s="9" t="str">
        <f t="shared" si="74"/>
        <v/>
      </c>
    </row>
    <row r="1556" spans="2:11">
      <c r="B1556" s="9" t="str">
        <f t="shared" si="72"/>
        <v/>
      </c>
      <c r="D1556" s="9" t="str">
        <f>IFERROR(VLOOKUP(C1556,Turno!$A$1:$B$7,2,FALSE),"")</f>
        <v/>
      </c>
      <c r="F1556" s="9" t="str">
        <f>IFERROR(VLOOKUP(CargaGrupo!E1556,Grado!$A$1:$B$20,2,FALSE),"")</f>
        <v/>
      </c>
      <c r="I1556" s="9" t="str">
        <f t="shared" si="73"/>
        <v/>
      </c>
      <c r="K1556" s="9" t="str">
        <f t="shared" si="74"/>
        <v/>
      </c>
    </row>
    <row r="1557" spans="2:11">
      <c r="B1557" s="9" t="str">
        <f t="shared" si="72"/>
        <v/>
      </c>
      <c r="D1557" s="9" t="str">
        <f>IFERROR(VLOOKUP(C1557,Turno!$A$1:$B$7,2,FALSE),"")</f>
        <v/>
      </c>
      <c r="F1557" s="9" t="str">
        <f>IFERROR(VLOOKUP(CargaGrupo!E1557,Grado!$A$1:$B$20,2,FALSE),"")</f>
        <v/>
      </c>
      <c r="I1557" s="9" t="str">
        <f t="shared" si="73"/>
        <v/>
      </c>
      <c r="K1557" s="9" t="str">
        <f t="shared" si="74"/>
        <v/>
      </c>
    </row>
    <row r="1558" spans="2:11">
      <c r="B1558" s="9" t="str">
        <f t="shared" si="72"/>
        <v/>
      </c>
      <c r="D1558" s="9" t="str">
        <f>IFERROR(VLOOKUP(C1558,Turno!$A$1:$B$7,2,FALSE),"")</f>
        <v/>
      </c>
      <c r="F1558" s="9" t="str">
        <f>IFERROR(VLOOKUP(CargaGrupo!E1558,Grado!$A$1:$B$20,2,FALSE),"")</f>
        <v/>
      </c>
      <c r="I1558" s="9" t="str">
        <f t="shared" si="73"/>
        <v/>
      </c>
      <c r="K1558" s="9" t="str">
        <f t="shared" si="74"/>
        <v/>
      </c>
    </row>
    <row r="1559" spans="2:11">
      <c r="B1559" s="9" t="str">
        <f t="shared" si="72"/>
        <v/>
      </c>
      <c r="D1559" s="9" t="str">
        <f>IFERROR(VLOOKUP(C1559,Turno!$A$1:$B$7,2,FALSE),"")</f>
        <v/>
      </c>
      <c r="F1559" s="9" t="str">
        <f>IFERROR(VLOOKUP(CargaGrupo!E1559,Grado!$A$1:$B$20,2,FALSE),"")</f>
        <v/>
      </c>
      <c r="I1559" s="9" t="str">
        <f t="shared" si="73"/>
        <v/>
      </c>
      <c r="K1559" s="9" t="str">
        <f t="shared" si="74"/>
        <v/>
      </c>
    </row>
    <row r="1560" spans="2:11">
      <c r="B1560" s="9" t="str">
        <f t="shared" si="72"/>
        <v/>
      </c>
      <c r="D1560" s="9" t="str">
        <f>IFERROR(VLOOKUP(C1560,Turno!$A$1:$B$7,2,FALSE),"")</f>
        <v/>
      </c>
      <c r="F1560" s="9" t="str">
        <f>IFERROR(VLOOKUP(CargaGrupo!E1560,Grado!$A$1:$B$20,2,FALSE),"")</f>
        <v/>
      </c>
      <c r="I1560" s="9" t="str">
        <f t="shared" si="73"/>
        <v/>
      </c>
      <c r="K1560" s="9" t="str">
        <f t="shared" si="74"/>
        <v/>
      </c>
    </row>
    <row r="1561" spans="2:11">
      <c r="B1561" s="9" t="str">
        <f t="shared" si="72"/>
        <v/>
      </c>
      <c r="D1561" s="9" t="str">
        <f>IFERROR(VLOOKUP(C1561,Turno!$A$1:$B$7,2,FALSE),"")</f>
        <v/>
      </c>
      <c r="F1561" s="9" t="str">
        <f>IFERROR(VLOOKUP(CargaGrupo!E1561,Grado!$A$1:$B$20,2,FALSE),"")</f>
        <v/>
      </c>
      <c r="I1561" s="9" t="str">
        <f t="shared" si="73"/>
        <v/>
      </c>
      <c r="K1561" s="9" t="str">
        <f t="shared" si="74"/>
        <v/>
      </c>
    </row>
    <row r="1562" spans="2:11">
      <c r="B1562" s="9" t="str">
        <f t="shared" si="72"/>
        <v/>
      </c>
      <c r="D1562" s="9" t="str">
        <f>IFERROR(VLOOKUP(C1562,Turno!$A$1:$B$7,2,FALSE),"")</f>
        <v/>
      </c>
      <c r="F1562" s="9" t="str">
        <f>IFERROR(VLOOKUP(CargaGrupo!E1562,Grado!$A$1:$B$20,2,FALSE),"")</f>
        <v/>
      </c>
      <c r="I1562" s="9" t="str">
        <f t="shared" si="73"/>
        <v/>
      </c>
      <c r="K1562" s="9" t="str">
        <f t="shared" si="74"/>
        <v/>
      </c>
    </row>
    <row r="1563" spans="2:11">
      <c r="B1563" s="9" t="str">
        <f t="shared" si="72"/>
        <v/>
      </c>
      <c r="D1563" s="9" t="str">
        <f>IFERROR(VLOOKUP(C1563,Turno!$A$1:$B$7,2,FALSE),"")</f>
        <v/>
      </c>
      <c r="F1563" s="9" t="str">
        <f>IFERROR(VLOOKUP(CargaGrupo!E1563,Grado!$A$1:$B$20,2,FALSE),"")</f>
        <v/>
      </c>
      <c r="I1563" s="9" t="str">
        <f t="shared" si="73"/>
        <v/>
      </c>
      <c r="K1563" s="9" t="str">
        <f t="shared" si="74"/>
        <v/>
      </c>
    </row>
    <row r="1564" spans="2:11">
      <c r="B1564" s="9" t="str">
        <f t="shared" si="72"/>
        <v/>
      </c>
      <c r="D1564" s="9" t="str">
        <f>IFERROR(VLOOKUP(C1564,Turno!$A$1:$B$7,2,FALSE),"")</f>
        <v/>
      </c>
      <c r="F1564" s="9" t="str">
        <f>IFERROR(VLOOKUP(CargaGrupo!E1564,Grado!$A$1:$B$20,2,FALSE),"")</f>
        <v/>
      </c>
      <c r="I1564" s="9" t="str">
        <f t="shared" si="73"/>
        <v/>
      </c>
      <c r="K1564" s="9" t="str">
        <f t="shared" si="74"/>
        <v/>
      </c>
    </row>
    <row r="1565" spans="2:11">
      <c r="B1565" s="9" t="str">
        <f t="shared" si="72"/>
        <v/>
      </c>
      <c r="D1565" s="9" t="str">
        <f>IFERROR(VLOOKUP(C1565,Turno!$A$1:$B$7,2,FALSE),"")</f>
        <v/>
      </c>
      <c r="F1565" s="9" t="str">
        <f>IFERROR(VLOOKUP(CargaGrupo!E1565,Grado!$A$1:$B$20,2,FALSE),"")</f>
        <v/>
      </c>
      <c r="I1565" s="9" t="str">
        <f t="shared" si="73"/>
        <v/>
      </c>
      <c r="K1565" s="9" t="str">
        <f t="shared" si="74"/>
        <v/>
      </c>
    </row>
    <row r="1566" spans="2:11">
      <c r="B1566" s="9" t="str">
        <f t="shared" si="72"/>
        <v/>
      </c>
      <c r="D1566" s="9" t="str">
        <f>IFERROR(VLOOKUP(C1566,Turno!$A$1:$B$7,2,FALSE),"")</f>
        <v/>
      </c>
      <c r="F1566" s="9" t="str">
        <f>IFERROR(VLOOKUP(CargaGrupo!E1566,Grado!$A$1:$B$20,2,FALSE),"")</f>
        <v/>
      </c>
      <c r="I1566" s="9" t="str">
        <f t="shared" si="73"/>
        <v/>
      </c>
      <c r="K1566" s="9" t="str">
        <f t="shared" si="74"/>
        <v/>
      </c>
    </row>
    <row r="1567" spans="2:11">
      <c r="B1567" s="9" t="str">
        <f t="shared" si="72"/>
        <v/>
      </c>
      <c r="D1567" s="9" t="str">
        <f>IFERROR(VLOOKUP(C1567,Turno!$A$1:$B$7,2,FALSE),"")</f>
        <v/>
      </c>
      <c r="F1567" s="9" t="str">
        <f>IFERROR(VLOOKUP(CargaGrupo!E1567,Grado!$A$1:$B$20,2,FALSE),"")</f>
        <v/>
      </c>
      <c r="I1567" s="9" t="str">
        <f t="shared" si="73"/>
        <v/>
      </c>
      <c r="K1567" s="9" t="str">
        <f t="shared" si="74"/>
        <v/>
      </c>
    </row>
    <row r="1568" spans="2:11">
      <c r="B1568" s="9" t="str">
        <f t="shared" si="72"/>
        <v/>
      </c>
      <c r="D1568" s="9" t="str">
        <f>IFERROR(VLOOKUP(C1568,Turno!$A$1:$B$7,2,FALSE),"")</f>
        <v/>
      </c>
      <c r="F1568" s="9" t="str">
        <f>IFERROR(VLOOKUP(CargaGrupo!E1568,Grado!$A$1:$B$20,2,FALSE),"")</f>
        <v/>
      </c>
      <c r="I1568" s="9" t="str">
        <f t="shared" si="73"/>
        <v/>
      </c>
      <c r="K1568" s="9" t="str">
        <f t="shared" si="74"/>
        <v/>
      </c>
    </row>
    <row r="1569" spans="2:11">
      <c r="B1569" s="9" t="str">
        <f t="shared" si="72"/>
        <v/>
      </c>
      <c r="D1569" s="9" t="str">
        <f>IFERROR(VLOOKUP(C1569,Turno!$A$1:$B$7,2,FALSE),"")</f>
        <v/>
      </c>
      <c r="F1569" s="9" t="str">
        <f>IFERROR(VLOOKUP(CargaGrupo!E1569,Grado!$A$1:$B$20,2,FALSE),"")</f>
        <v/>
      </c>
      <c r="I1569" s="9" t="str">
        <f t="shared" si="73"/>
        <v/>
      </c>
      <c r="K1569" s="9" t="str">
        <f t="shared" si="74"/>
        <v/>
      </c>
    </row>
    <row r="1570" spans="2:11">
      <c r="B1570" s="9" t="str">
        <f t="shared" si="72"/>
        <v/>
      </c>
      <c r="D1570" s="9" t="str">
        <f>IFERROR(VLOOKUP(C1570,Turno!$A$1:$B$7,2,FALSE),"")</f>
        <v/>
      </c>
      <c r="F1570" s="9" t="str">
        <f>IFERROR(VLOOKUP(CargaGrupo!E1570,Grado!$A$1:$B$20,2,FALSE),"")</f>
        <v/>
      </c>
      <c r="I1570" s="9" t="str">
        <f t="shared" si="73"/>
        <v/>
      </c>
      <c r="K1570" s="9" t="str">
        <f t="shared" si="74"/>
        <v/>
      </c>
    </row>
    <row r="1571" spans="2:11">
      <c r="B1571" s="9" t="str">
        <f t="shared" si="72"/>
        <v/>
      </c>
      <c r="D1571" s="9" t="str">
        <f>IFERROR(VLOOKUP(C1571,Turno!$A$1:$B$7,2,FALSE),"")</f>
        <v/>
      </c>
      <c r="F1571" s="9" t="str">
        <f>IFERROR(VLOOKUP(CargaGrupo!E1571,Grado!$A$1:$B$20,2,FALSE),"")</f>
        <v/>
      </c>
      <c r="I1571" s="9" t="str">
        <f t="shared" si="73"/>
        <v/>
      </c>
      <c r="K1571" s="9" t="str">
        <f t="shared" si="74"/>
        <v/>
      </c>
    </row>
    <row r="1572" spans="2:11">
      <c r="B1572" s="9" t="str">
        <f t="shared" si="72"/>
        <v/>
      </c>
      <c r="D1572" s="9" t="str">
        <f>IFERROR(VLOOKUP(C1572,Turno!$A$1:$B$7,2,FALSE),"")</f>
        <v/>
      </c>
      <c r="F1572" s="9" t="str">
        <f>IFERROR(VLOOKUP(CargaGrupo!E1572,Grado!$A$1:$B$20,2,FALSE),"")</f>
        <v/>
      </c>
      <c r="I1572" s="9" t="str">
        <f t="shared" si="73"/>
        <v/>
      </c>
      <c r="K1572" s="9" t="str">
        <f t="shared" si="74"/>
        <v/>
      </c>
    </row>
    <row r="1573" spans="2:11">
      <c r="B1573" s="9" t="str">
        <f t="shared" si="72"/>
        <v/>
      </c>
      <c r="D1573" s="9" t="str">
        <f>IFERROR(VLOOKUP(C1573,Turno!$A$1:$B$7,2,FALSE),"")</f>
        <v/>
      </c>
      <c r="F1573" s="9" t="str">
        <f>IFERROR(VLOOKUP(CargaGrupo!E1573,Grado!$A$1:$B$20,2,FALSE),"")</f>
        <v/>
      </c>
      <c r="I1573" s="9" t="str">
        <f t="shared" si="73"/>
        <v/>
      </c>
      <c r="K1573" s="9" t="str">
        <f t="shared" si="74"/>
        <v/>
      </c>
    </row>
    <row r="1574" spans="2:11">
      <c r="B1574" s="9" t="str">
        <f t="shared" si="72"/>
        <v/>
      </c>
      <c r="D1574" s="9" t="str">
        <f>IFERROR(VLOOKUP(C1574,Turno!$A$1:$B$7,2,FALSE),"")</f>
        <v/>
      </c>
      <c r="F1574" s="9" t="str">
        <f>IFERROR(VLOOKUP(CargaGrupo!E1574,Grado!$A$1:$B$20,2,FALSE),"")</f>
        <v/>
      </c>
      <c r="I1574" s="9" t="str">
        <f t="shared" si="73"/>
        <v/>
      </c>
      <c r="K1574" s="9" t="str">
        <f t="shared" si="74"/>
        <v/>
      </c>
    </row>
    <row r="1575" spans="2:11">
      <c r="B1575" s="9" t="str">
        <f t="shared" si="72"/>
        <v/>
      </c>
      <c r="D1575" s="9" t="str">
        <f>IFERROR(VLOOKUP(C1575,Turno!$A$1:$B$7,2,FALSE),"")</f>
        <v/>
      </c>
      <c r="F1575" s="9" t="str">
        <f>IFERROR(VLOOKUP(CargaGrupo!E1575,Grado!$A$1:$B$20,2,FALSE),"")</f>
        <v/>
      </c>
      <c r="I1575" s="9" t="str">
        <f t="shared" si="73"/>
        <v/>
      </c>
      <c r="K1575" s="9" t="str">
        <f t="shared" si="74"/>
        <v/>
      </c>
    </row>
    <row r="1576" spans="2:11">
      <c r="B1576" s="9" t="str">
        <f t="shared" si="72"/>
        <v/>
      </c>
      <c r="D1576" s="9" t="str">
        <f>IFERROR(VLOOKUP(C1576,Turno!$A$1:$B$7,2,FALSE),"")</f>
        <v/>
      </c>
      <c r="F1576" s="9" t="str">
        <f>IFERROR(VLOOKUP(CargaGrupo!E1576,Grado!$A$1:$B$20,2,FALSE),"")</f>
        <v/>
      </c>
      <c r="I1576" s="9" t="str">
        <f t="shared" si="73"/>
        <v/>
      </c>
      <c r="K1576" s="9" t="str">
        <f t="shared" si="74"/>
        <v/>
      </c>
    </row>
    <row r="1577" spans="2:11">
      <c r="B1577" s="9" t="str">
        <f t="shared" si="72"/>
        <v/>
      </c>
      <c r="D1577" s="9" t="str">
        <f>IFERROR(VLOOKUP(C1577,Turno!$A$1:$B$7,2,FALSE),"")</f>
        <v/>
      </c>
      <c r="F1577" s="9" t="str">
        <f>IFERROR(VLOOKUP(CargaGrupo!E1577,Grado!$A$1:$B$20,2,FALSE),"")</f>
        <v/>
      </c>
      <c r="I1577" s="9" t="str">
        <f t="shared" si="73"/>
        <v/>
      </c>
      <c r="K1577" s="9" t="str">
        <f t="shared" si="74"/>
        <v/>
      </c>
    </row>
    <row r="1578" spans="2:11">
      <c r="B1578" s="9" t="str">
        <f t="shared" si="72"/>
        <v/>
      </c>
      <c r="D1578" s="9" t="str">
        <f>IFERROR(VLOOKUP(C1578,Turno!$A$1:$B$7,2,FALSE),"")</f>
        <v/>
      </c>
      <c r="F1578" s="9" t="str">
        <f>IFERROR(VLOOKUP(CargaGrupo!E1578,Grado!$A$1:$B$20,2,FALSE),"")</f>
        <v/>
      </c>
      <c r="I1578" s="9" t="str">
        <f t="shared" si="73"/>
        <v/>
      </c>
      <c r="K1578" s="9" t="str">
        <f t="shared" si="74"/>
        <v/>
      </c>
    </row>
    <row r="1579" spans="2:11">
      <c r="B1579" s="9" t="str">
        <f t="shared" si="72"/>
        <v/>
      </c>
      <c r="D1579" s="9" t="str">
        <f>IFERROR(VLOOKUP(C1579,Turno!$A$1:$B$7,2,FALSE),"")</f>
        <v/>
      </c>
      <c r="F1579" s="9" t="str">
        <f>IFERROR(VLOOKUP(CargaGrupo!E1579,Grado!$A$1:$B$20,2,FALSE),"")</f>
        <v/>
      </c>
      <c r="I1579" s="9" t="str">
        <f t="shared" si="73"/>
        <v/>
      </c>
      <c r="K1579" s="9" t="str">
        <f t="shared" si="74"/>
        <v/>
      </c>
    </row>
    <row r="1580" spans="2:11">
      <c r="B1580" s="9" t="str">
        <f t="shared" si="72"/>
        <v/>
      </c>
      <c r="D1580" s="9" t="str">
        <f>IFERROR(VLOOKUP(C1580,Turno!$A$1:$B$7,2,FALSE),"")</f>
        <v/>
      </c>
      <c r="F1580" s="9" t="str">
        <f>IFERROR(VLOOKUP(CargaGrupo!E1580,Grado!$A$1:$B$20,2,FALSE),"")</f>
        <v/>
      </c>
      <c r="I1580" s="9" t="str">
        <f t="shared" si="73"/>
        <v/>
      </c>
      <c r="K1580" s="9" t="str">
        <f t="shared" si="74"/>
        <v/>
      </c>
    </row>
    <row r="1581" spans="2:11">
      <c r="B1581" s="9" t="str">
        <f t="shared" si="72"/>
        <v/>
      </c>
      <c r="D1581" s="9" t="str">
        <f>IFERROR(VLOOKUP(C1581,Turno!$A$1:$B$7,2,FALSE),"")</f>
        <v/>
      </c>
      <c r="F1581" s="9" t="str">
        <f>IFERROR(VLOOKUP(CargaGrupo!E1581,Grado!$A$1:$B$20,2,FALSE),"")</f>
        <v/>
      </c>
      <c r="I1581" s="9" t="str">
        <f t="shared" si="73"/>
        <v/>
      </c>
      <c r="K1581" s="9" t="str">
        <f t="shared" si="74"/>
        <v/>
      </c>
    </row>
    <row r="1582" spans="2:11">
      <c r="B1582" s="9" t="str">
        <f t="shared" si="72"/>
        <v/>
      </c>
      <c r="D1582" s="9" t="str">
        <f>IFERROR(VLOOKUP(C1582,Turno!$A$1:$B$7,2,FALSE),"")</f>
        <v/>
      </c>
      <c r="F1582" s="9" t="str">
        <f>IFERROR(VLOOKUP(CargaGrupo!E1582,Grado!$A$1:$B$20,2,FALSE),"")</f>
        <v/>
      </c>
      <c r="I1582" s="9" t="str">
        <f t="shared" si="73"/>
        <v/>
      </c>
      <c r="K1582" s="9" t="str">
        <f t="shared" si="74"/>
        <v/>
      </c>
    </row>
    <row r="1583" spans="2:11">
      <c r="B1583" s="9" t="str">
        <f t="shared" si="72"/>
        <v/>
      </c>
      <c r="D1583" s="9" t="str">
        <f>IFERROR(VLOOKUP(C1583,Turno!$A$1:$B$7,2,FALSE),"")</f>
        <v/>
      </c>
      <c r="F1583" s="9" t="str">
        <f>IFERROR(VLOOKUP(CargaGrupo!E1583,Grado!$A$1:$B$20,2,FALSE),"")</f>
        <v/>
      </c>
      <c r="I1583" s="9" t="str">
        <f t="shared" si="73"/>
        <v/>
      </c>
      <c r="K1583" s="9" t="str">
        <f t="shared" si="74"/>
        <v/>
      </c>
    </row>
    <row r="1584" spans="2:11">
      <c r="B1584" s="9" t="str">
        <f t="shared" si="72"/>
        <v/>
      </c>
      <c r="D1584" s="9" t="str">
        <f>IFERROR(VLOOKUP(C1584,Turno!$A$1:$B$7,2,FALSE),"")</f>
        <v/>
      </c>
      <c r="F1584" s="9" t="str">
        <f>IFERROR(VLOOKUP(CargaGrupo!E1584,Grado!$A$1:$B$20,2,FALSE),"")</f>
        <v/>
      </c>
      <c r="I1584" s="9" t="str">
        <f t="shared" si="73"/>
        <v/>
      </c>
      <c r="K1584" s="9" t="str">
        <f t="shared" si="74"/>
        <v/>
      </c>
    </row>
    <row r="1585" spans="2:11">
      <c r="B1585" s="9" t="str">
        <f t="shared" si="72"/>
        <v/>
      </c>
      <c r="D1585" s="9" t="str">
        <f>IFERROR(VLOOKUP(C1585,Turno!$A$1:$B$7,2,FALSE),"")</f>
        <v/>
      </c>
      <c r="F1585" s="9" t="str">
        <f>IFERROR(VLOOKUP(CargaGrupo!E1585,Grado!$A$1:$B$20,2,FALSE),"")</f>
        <v/>
      </c>
      <c r="I1585" s="9" t="str">
        <f t="shared" si="73"/>
        <v/>
      </c>
      <c r="K1585" s="9" t="str">
        <f t="shared" si="74"/>
        <v/>
      </c>
    </row>
    <row r="1586" spans="2:11">
      <c r="B1586" s="9" t="str">
        <f t="shared" si="72"/>
        <v/>
      </c>
      <c r="D1586" s="9" t="str">
        <f>IFERROR(VLOOKUP(C1586,Turno!$A$1:$B$7,2,FALSE),"")</f>
        <v/>
      </c>
      <c r="F1586" s="9" t="str">
        <f>IFERROR(VLOOKUP(CargaGrupo!E1586,Grado!$A$1:$B$20,2,FALSE),"")</f>
        <v/>
      </c>
      <c r="I1586" s="9" t="str">
        <f t="shared" si="73"/>
        <v/>
      </c>
      <c r="K1586" s="9" t="str">
        <f t="shared" si="74"/>
        <v/>
      </c>
    </row>
    <row r="1587" spans="2:11">
      <c r="B1587" s="9" t="str">
        <f t="shared" si="72"/>
        <v/>
      </c>
      <c r="D1587" s="9" t="str">
        <f>IFERROR(VLOOKUP(C1587,Turno!$A$1:$B$7,2,FALSE),"")</f>
        <v/>
      </c>
      <c r="F1587" s="9" t="str">
        <f>IFERROR(VLOOKUP(CargaGrupo!E1587,Grado!$A$1:$B$20,2,FALSE),"")</f>
        <v/>
      </c>
      <c r="I1587" s="9" t="str">
        <f t="shared" si="73"/>
        <v/>
      </c>
      <c r="K1587" s="9" t="str">
        <f t="shared" si="74"/>
        <v/>
      </c>
    </row>
    <row r="1588" spans="2:11">
      <c r="B1588" s="9" t="str">
        <f t="shared" si="72"/>
        <v/>
      </c>
      <c r="D1588" s="9" t="str">
        <f>IFERROR(VLOOKUP(C1588,Turno!$A$1:$B$7,2,FALSE),"")</f>
        <v/>
      </c>
      <c r="F1588" s="9" t="str">
        <f>IFERROR(VLOOKUP(CargaGrupo!E1588,Grado!$A$1:$B$20,2,FALSE),"")</f>
        <v/>
      </c>
      <c r="I1588" s="9" t="str">
        <f t="shared" si="73"/>
        <v/>
      </c>
      <c r="K1588" s="9" t="str">
        <f t="shared" si="74"/>
        <v/>
      </c>
    </row>
    <row r="1589" spans="2:11">
      <c r="B1589" s="9" t="str">
        <f t="shared" si="72"/>
        <v/>
      </c>
      <c r="D1589" s="9" t="str">
        <f>IFERROR(VLOOKUP(C1589,Turno!$A$1:$B$7,2,FALSE),"")</f>
        <v/>
      </c>
      <c r="F1589" s="9" t="str">
        <f>IFERROR(VLOOKUP(CargaGrupo!E1589,Grado!$A$1:$B$20,2,FALSE),"")</f>
        <v/>
      </c>
      <c r="I1589" s="9" t="str">
        <f t="shared" si="73"/>
        <v/>
      </c>
      <c r="K1589" s="9" t="str">
        <f t="shared" si="74"/>
        <v/>
      </c>
    </row>
    <row r="1590" spans="2:11">
      <c r="B1590" s="9" t="str">
        <f t="shared" si="72"/>
        <v/>
      </c>
      <c r="D1590" s="9" t="str">
        <f>IFERROR(VLOOKUP(C1590,Turno!$A$1:$B$7,2,FALSE),"")</f>
        <v/>
      </c>
      <c r="F1590" s="9" t="str">
        <f>IFERROR(VLOOKUP(CargaGrupo!E1590,Grado!$A$1:$B$20,2,FALSE),"")</f>
        <v/>
      </c>
      <c r="I1590" s="9" t="str">
        <f t="shared" si="73"/>
        <v/>
      </c>
      <c r="K1590" s="9" t="str">
        <f t="shared" si="74"/>
        <v/>
      </c>
    </row>
    <row r="1591" spans="2:11">
      <c r="B1591" s="9" t="str">
        <f t="shared" si="72"/>
        <v/>
      </c>
      <c r="D1591" s="9" t="str">
        <f>IFERROR(VLOOKUP(C1591,Turno!$A$1:$B$7,2,FALSE),"")</f>
        <v/>
      </c>
      <c r="F1591" s="9" t="str">
        <f>IFERROR(VLOOKUP(CargaGrupo!E1591,Grado!$A$1:$B$20,2,FALSE),"")</f>
        <v/>
      </c>
      <c r="I1591" s="9" t="str">
        <f t="shared" si="73"/>
        <v/>
      </c>
      <c r="K1591" s="9" t="str">
        <f t="shared" si="74"/>
        <v/>
      </c>
    </row>
    <row r="1592" spans="2:11">
      <c r="B1592" s="9" t="str">
        <f t="shared" si="72"/>
        <v/>
      </c>
      <c r="D1592" s="9" t="str">
        <f>IFERROR(VLOOKUP(C1592,Turno!$A$1:$B$7,2,FALSE),"")</f>
        <v/>
      </c>
      <c r="F1592" s="9" t="str">
        <f>IFERROR(VLOOKUP(CargaGrupo!E1592,Grado!$A$1:$B$20,2,FALSE),"")</f>
        <v/>
      </c>
      <c r="I1592" s="9" t="str">
        <f t="shared" si="73"/>
        <v/>
      </c>
      <c r="K1592" s="9" t="str">
        <f t="shared" si="74"/>
        <v/>
      </c>
    </row>
    <row r="1593" spans="2:11">
      <c r="B1593" s="9" t="str">
        <f t="shared" si="72"/>
        <v/>
      </c>
      <c r="D1593" s="9" t="str">
        <f>IFERROR(VLOOKUP(C1593,Turno!$A$1:$B$7,2,FALSE),"")</f>
        <v/>
      </c>
      <c r="F1593" s="9" t="str">
        <f>IFERROR(VLOOKUP(CargaGrupo!E1593,Grado!$A$1:$B$20,2,FALSE),"")</f>
        <v/>
      </c>
      <c r="I1593" s="9" t="str">
        <f t="shared" si="73"/>
        <v/>
      </c>
      <c r="K1593" s="9" t="str">
        <f t="shared" si="74"/>
        <v/>
      </c>
    </row>
    <row r="1594" spans="2:11">
      <c r="B1594" s="9" t="str">
        <f t="shared" si="72"/>
        <v/>
      </c>
      <c r="D1594" s="9" t="str">
        <f>IFERROR(VLOOKUP(C1594,Turno!$A$1:$B$7,2,FALSE),"")</f>
        <v/>
      </c>
      <c r="F1594" s="9" t="str">
        <f>IFERROR(VLOOKUP(CargaGrupo!E1594,Grado!$A$1:$B$20,2,FALSE),"")</f>
        <v/>
      </c>
      <c r="I1594" s="9" t="str">
        <f t="shared" si="73"/>
        <v/>
      </c>
      <c r="K1594" s="9" t="str">
        <f t="shared" si="74"/>
        <v/>
      </c>
    </row>
    <row r="1595" spans="2:11">
      <c r="B1595" s="9" t="str">
        <f t="shared" si="72"/>
        <v/>
      </c>
      <c r="D1595" s="9" t="str">
        <f>IFERROR(VLOOKUP(C1595,Turno!$A$1:$B$7,2,FALSE),"")</f>
        <v/>
      </c>
      <c r="F1595" s="9" t="str">
        <f>IFERROR(VLOOKUP(CargaGrupo!E1595,Grado!$A$1:$B$20,2,FALSE),"")</f>
        <v/>
      </c>
      <c r="I1595" s="9" t="str">
        <f t="shared" si="73"/>
        <v/>
      </c>
      <c r="K1595" s="9" t="str">
        <f t="shared" si="74"/>
        <v/>
      </c>
    </row>
    <row r="1596" spans="2:11">
      <c r="B1596" s="9" t="str">
        <f t="shared" si="72"/>
        <v/>
      </c>
      <c r="D1596" s="9" t="str">
        <f>IFERROR(VLOOKUP(C1596,Turno!$A$1:$B$7,2,FALSE),"")</f>
        <v/>
      </c>
      <c r="F1596" s="9" t="str">
        <f>IFERROR(VLOOKUP(CargaGrupo!E1596,Grado!$A$1:$B$20,2,FALSE),"")</f>
        <v/>
      </c>
      <c r="I1596" s="9" t="str">
        <f t="shared" si="73"/>
        <v/>
      </c>
      <c r="K1596" s="9" t="str">
        <f t="shared" si="74"/>
        <v/>
      </c>
    </row>
    <row r="1597" spans="2:11">
      <c r="B1597" s="9" t="str">
        <f t="shared" si="72"/>
        <v/>
      </c>
      <c r="D1597" s="9" t="str">
        <f>IFERROR(VLOOKUP(C1597,Turno!$A$1:$B$7,2,FALSE),"")</f>
        <v/>
      </c>
      <c r="F1597" s="9" t="str">
        <f>IFERROR(VLOOKUP(CargaGrupo!E1597,Grado!$A$1:$B$20,2,FALSE),"")</f>
        <v/>
      </c>
      <c r="I1597" s="9" t="str">
        <f t="shared" si="73"/>
        <v/>
      </c>
      <c r="K1597" s="9" t="str">
        <f t="shared" si="74"/>
        <v/>
      </c>
    </row>
    <row r="1598" spans="2:11">
      <c r="B1598" s="9" t="str">
        <f t="shared" si="72"/>
        <v/>
      </c>
      <c r="D1598" s="9" t="str">
        <f>IFERROR(VLOOKUP(C1598,Turno!$A$1:$B$7,2,FALSE),"")</f>
        <v/>
      </c>
      <c r="F1598" s="9" t="str">
        <f>IFERROR(VLOOKUP(CargaGrupo!E1598,Grado!$A$1:$B$20,2,FALSE),"")</f>
        <v/>
      </c>
      <c r="I1598" s="9" t="str">
        <f t="shared" si="73"/>
        <v/>
      </c>
      <c r="K1598" s="9" t="str">
        <f t="shared" si="74"/>
        <v/>
      </c>
    </row>
    <row r="1599" spans="2:11">
      <c r="B1599" s="9" t="str">
        <f t="shared" si="72"/>
        <v/>
      </c>
      <c r="D1599" s="9" t="str">
        <f>IFERROR(VLOOKUP(C1599,Turno!$A$1:$B$7,2,FALSE),"")</f>
        <v/>
      </c>
      <c r="F1599" s="9" t="str">
        <f>IFERROR(VLOOKUP(CargaGrupo!E1599,Grado!$A$1:$B$20,2,FALSE),"")</f>
        <v/>
      </c>
      <c r="I1599" s="9" t="str">
        <f t="shared" si="73"/>
        <v/>
      </c>
      <c r="K1599" s="9" t="str">
        <f t="shared" si="74"/>
        <v/>
      </c>
    </row>
    <row r="1600" spans="2:11">
      <c r="B1600" s="9" t="str">
        <f t="shared" si="72"/>
        <v/>
      </c>
      <c r="D1600" s="9" t="str">
        <f>IFERROR(VLOOKUP(C1600,Turno!$A$1:$B$7,2,FALSE),"")</f>
        <v/>
      </c>
      <c r="F1600" s="9" t="str">
        <f>IFERROR(VLOOKUP(CargaGrupo!E1600,Grado!$A$1:$B$20,2,FALSE),"")</f>
        <v/>
      </c>
      <c r="I1600" s="9" t="str">
        <f t="shared" si="73"/>
        <v/>
      </c>
      <c r="K1600" s="9" t="str">
        <f t="shared" si="74"/>
        <v/>
      </c>
    </row>
    <row r="1601" spans="2:11">
      <c r="B1601" s="9" t="str">
        <f t="shared" si="72"/>
        <v/>
      </c>
      <c r="D1601" s="9" t="str">
        <f>IFERROR(VLOOKUP(C1601,Turno!$A$1:$B$7,2,FALSE),"")</f>
        <v/>
      </c>
      <c r="F1601" s="9" t="str">
        <f>IFERROR(VLOOKUP(CargaGrupo!E1601,Grado!$A$1:$B$20,2,FALSE),"")</f>
        <v/>
      </c>
      <c r="I1601" s="9" t="str">
        <f t="shared" si="73"/>
        <v/>
      </c>
      <c r="K1601" s="9" t="str">
        <f t="shared" si="74"/>
        <v/>
      </c>
    </row>
    <row r="1602" spans="2:11">
      <c r="B1602" s="9" t="str">
        <f t="shared" si="72"/>
        <v/>
      </c>
      <c r="D1602" s="9" t="str">
        <f>IFERROR(VLOOKUP(C1602,Turno!$A$1:$B$7,2,FALSE),"")</f>
        <v/>
      </c>
      <c r="F1602" s="9" t="str">
        <f>IFERROR(VLOOKUP(CargaGrupo!E1602,Grado!$A$1:$B$20,2,FALSE),"")</f>
        <v/>
      </c>
      <c r="I1602" s="9" t="str">
        <f t="shared" si="73"/>
        <v/>
      </c>
      <c r="K1602" s="9" t="str">
        <f t="shared" si="74"/>
        <v/>
      </c>
    </row>
    <row r="1603" spans="2:11">
      <c r="B1603" s="9" t="str">
        <f t="shared" ref="B1603:B1666" si="75">IF(A1603="","","1")</f>
        <v/>
      </c>
      <c r="D1603" s="9" t="str">
        <f>IFERROR(VLOOKUP(C1603,Turno!$A$1:$B$7,2,FALSE),"")</f>
        <v/>
      </c>
      <c r="F1603" s="9" t="str">
        <f>IFERROR(VLOOKUP(CargaGrupo!E1603,Grado!$A$1:$B$20,2,FALSE),"")</f>
        <v/>
      </c>
      <c r="I1603" s="9" t="str">
        <f t="shared" ref="I1603:I1666" si="76">IF(A1603="","",1)</f>
        <v/>
      </c>
      <c r="K1603" s="9" t="str">
        <f t="shared" ref="K1603:K1666" si="77">IF(A1603="","",1)</f>
        <v/>
      </c>
    </row>
    <row r="1604" spans="2:11">
      <c r="B1604" s="9" t="str">
        <f t="shared" si="75"/>
        <v/>
      </c>
      <c r="D1604" s="9" t="str">
        <f>IFERROR(VLOOKUP(C1604,Turno!$A$1:$B$7,2,FALSE),"")</f>
        <v/>
      </c>
      <c r="F1604" s="9" t="str">
        <f>IFERROR(VLOOKUP(CargaGrupo!E1604,Grado!$A$1:$B$20,2,FALSE),"")</f>
        <v/>
      </c>
      <c r="I1604" s="9" t="str">
        <f t="shared" si="76"/>
        <v/>
      </c>
      <c r="K1604" s="9" t="str">
        <f t="shared" si="77"/>
        <v/>
      </c>
    </row>
    <row r="1605" spans="2:11">
      <c r="B1605" s="9" t="str">
        <f t="shared" si="75"/>
        <v/>
      </c>
      <c r="D1605" s="9" t="str">
        <f>IFERROR(VLOOKUP(C1605,Turno!$A$1:$B$7,2,FALSE),"")</f>
        <v/>
      </c>
      <c r="F1605" s="9" t="str">
        <f>IFERROR(VLOOKUP(CargaGrupo!E1605,Grado!$A$1:$B$20,2,FALSE),"")</f>
        <v/>
      </c>
      <c r="I1605" s="9" t="str">
        <f t="shared" si="76"/>
        <v/>
      </c>
      <c r="K1605" s="9" t="str">
        <f t="shared" si="77"/>
        <v/>
      </c>
    </row>
    <row r="1606" spans="2:11">
      <c r="B1606" s="9" t="str">
        <f t="shared" si="75"/>
        <v/>
      </c>
      <c r="D1606" s="9" t="str">
        <f>IFERROR(VLOOKUP(C1606,Turno!$A$1:$B$7,2,FALSE),"")</f>
        <v/>
      </c>
      <c r="F1606" s="9" t="str">
        <f>IFERROR(VLOOKUP(CargaGrupo!E1606,Grado!$A$1:$B$20,2,FALSE),"")</f>
        <v/>
      </c>
      <c r="I1606" s="9" t="str">
        <f t="shared" si="76"/>
        <v/>
      </c>
      <c r="K1606" s="9" t="str">
        <f t="shared" si="77"/>
        <v/>
      </c>
    </row>
    <row r="1607" spans="2:11">
      <c r="B1607" s="9" t="str">
        <f t="shared" si="75"/>
        <v/>
      </c>
      <c r="D1607" s="9" t="str">
        <f>IFERROR(VLOOKUP(C1607,Turno!$A$1:$B$7,2,FALSE),"")</f>
        <v/>
      </c>
      <c r="F1607" s="9" t="str">
        <f>IFERROR(VLOOKUP(CargaGrupo!E1607,Grado!$A$1:$B$20,2,FALSE),"")</f>
        <v/>
      </c>
      <c r="I1607" s="9" t="str">
        <f t="shared" si="76"/>
        <v/>
      </c>
      <c r="K1607" s="9" t="str">
        <f t="shared" si="77"/>
        <v/>
      </c>
    </row>
    <row r="1608" spans="2:11">
      <c r="B1608" s="9" t="str">
        <f t="shared" si="75"/>
        <v/>
      </c>
      <c r="D1608" s="9" t="str">
        <f>IFERROR(VLOOKUP(C1608,Turno!$A$1:$B$7,2,FALSE),"")</f>
        <v/>
      </c>
      <c r="F1608" s="9" t="str">
        <f>IFERROR(VLOOKUP(CargaGrupo!E1608,Grado!$A$1:$B$20,2,FALSE),"")</f>
        <v/>
      </c>
      <c r="I1608" s="9" t="str">
        <f t="shared" si="76"/>
        <v/>
      </c>
      <c r="K1608" s="9" t="str">
        <f t="shared" si="77"/>
        <v/>
      </c>
    </row>
    <row r="1609" spans="2:11">
      <c r="B1609" s="9" t="str">
        <f t="shared" si="75"/>
        <v/>
      </c>
      <c r="D1609" s="9" t="str">
        <f>IFERROR(VLOOKUP(C1609,Turno!$A$1:$B$7,2,FALSE),"")</f>
        <v/>
      </c>
      <c r="F1609" s="9" t="str">
        <f>IFERROR(VLOOKUP(CargaGrupo!E1609,Grado!$A$1:$B$20,2,FALSE),"")</f>
        <v/>
      </c>
      <c r="I1609" s="9" t="str">
        <f t="shared" si="76"/>
        <v/>
      </c>
      <c r="K1609" s="9" t="str">
        <f t="shared" si="77"/>
        <v/>
      </c>
    </row>
    <row r="1610" spans="2:11">
      <c r="B1610" s="9" t="str">
        <f t="shared" si="75"/>
        <v/>
      </c>
      <c r="D1610" s="9" t="str">
        <f>IFERROR(VLOOKUP(C1610,Turno!$A$1:$B$7,2,FALSE),"")</f>
        <v/>
      </c>
      <c r="F1610" s="9" t="str">
        <f>IFERROR(VLOOKUP(CargaGrupo!E1610,Grado!$A$1:$B$20,2,FALSE),"")</f>
        <v/>
      </c>
      <c r="I1610" s="9" t="str">
        <f t="shared" si="76"/>
        <v/>
      </c>
      <c r="K1610" s="9" t="str">
        <f t="shared" si="77"/>
        <v/>
      </c>
    </row>
    <row r="1611" spans="2:11">
      <c r="B1611" s="9" t="str">
        <f t="shared" si="75"/>
        <v/>
      </c>
      <c r="D1611" s="9" t="str">
        <f>IFERROR(VLOOKUP(C1611,Turno!$A$1:$B$7,2,FALSE),"")</f>
        <v/>
      </c>
      <c r="F1611" s="9" t="str">
        <f>IFERROR(VLOOKUP(CargaGrupo!E1611,Grado!$A$1:$B$20,2,FALSE),"")</f>
        <v/>
      </c>
      <c r="I1611" s="9" t="str">
        <f t="shared" si="76"/>
        <v/>
      </c>
      <c r="K1611" s="9" t="str">
        <f t="shared" si="77"/>
        <v/>
      </c>
    </row>
    <row r="1612" spans="2:11">
      <c r="B1612" s="9" t="str">
        <f t="shared" si="75"/>
        <v/>
      </c>
      <c r="D1612" s="9" t="str">
        <f>IFERROR(VLOOKUP(C1612,Turno!$A$1:$B$7,2,FALSE),"")</f>
        <v/>
      </c>
      <c r="F1612" s="9" t="str">
        <f>IFERROR(VLOOKUP(CargaGrupo!E1612,Grado!$A$1:$B$20,2,FALSE),"")</f>
        <v/>
      </c>
      <c r="I1612" s="9" t="str">
        <f t="shared" si="76"/>
        <v/>
      </c>
      <c r="K1612" s="9" t="str">
        <f t="shared" si="77"/>
        <v/>
      </c>
    </row>
    <row r="1613" spans="2:11">
      <c r="B1613" s="9" t="str">
        <f t="shared" si="75"/>
        <v/>
      </c>
      <c r="D1613" s="9" t="str">
        <f>IFERROR(VLOOKUP(C1613,Turno!$A$1:$B$7,2,FALSE),"")</f>
        <v/>
      </c>
      <c r="F1613" s="9" t="str">
        <f>IFERROR(VLOOKUP(CargaGrupo!E1613,Grado!$A$1:$B$20,2,FALSE),"")</f>
        <v/>
      </c>
      <c r="I1613" s="9" t="str">
        <f t="shared" si="76"/>
        <v/>
      </c>
      <c r="K1613" s="9" t="str">
        <f t="shared" si="77"/>
        <v/>
      </c>
    </row>
    <row r="1614" spans="2:11">
      <c r="B1614" s="9" t="str">
        <f t="shared" si="75"/>
        <v/>
      </c>
      <c r="D1614" s="9" t="str">
        <f>IFERROR(VLOOKUP(C1614,Turno!$A$1:$B$7,2,FALSE),"")</f>
        <v/>
      </c>
      <c r="F1614" s="9" t="str">
        <f>IFERROR(VLOOKUP(CargaGrupo!E1614,Grado!$A$1:$B$20,2,FALSE),"")</f>
        <v/>
      </c>
      <c r="I1614" s="9" t="str">
        <f t="shared" si="76"/>
        <v/>
      </c>
      <c r="K1614" s="9" t="str">
        <f t="shared" si="77"/>
        <v/>
      </c>
    </row>
    <row r="1615" spans="2:11">
      <c r="B1615" s="9" t="str">
        <f t="shared" si="75"/>
        <v/>
      </c>
      <c r="D1615" s="9" t="str">
        <f>IFERROR(VLOOKUP(C1615,Turno!$A$1:$B$7,2,FALSE),"")</f>
        <v/>
      </c>
      <c r="F1615" s="9" t="str">
        <f>IFERROR(VLOOKUP(CargaGrupo!E1615,Grado!$A$1:$B$20,2,FALSE),"")</f>
        <v/>
      </c>
      <c r="I1615" s="9" t="str">
        <f t="shared" si="76"/>
        <v/>
      </c>
      <c r="K1615" s="9" t="str">
        <f t="shared" si="77"/>
        <v/>
      </c>
    </row>
    <row r="1616" spans="2:11">
      <c r="B1616" s="9" t="str">
        <f t="shared" si="75"/>
        <v/>
      </c>
      <c r="D1616" s="9" t="str">
        <f>IFERROR(VLOOKUP(C1616,Turno!$A$1:$B$7,2,FALSE),"")</f>
        <v/>
      </c>
      <c r="F1616" s="9" t="str">
        <f>IFERROR(VLOOKUP(CargaGrupo!E1616,Grado!$A$1:$B$20,2,FALSE),"")</f>
        <v/>
      </c>
      <c r="I1616" s="9" t="str">
        <f t="shared" si="76"/>
        <v/>
      </c>
      <c r="K1616" s="9" t="str">
        <f t="shared" si="77"/>
        <v/>
      </c>
    </row>
    <row r="1617" spans="2:11">
      <c r="B1617" s="9" t="str">
        <f t="shared" si="75"/>
        <v/>
      </c>
      <c r="D1617" s="9" t="str">
        <f>IFERROR(VLOOKUP(C1617,Turno!$A$1:$B$7,2,FALSE),"")</f>
        <v/>
      </c>
      <c r="F1617" s="9" t="str">
        <f>IFERROR(VLOOKUP(CargaGrupo!E1617,Grado!$A$1:$B$20,2,FALSE),"")</f>
        <v/>
      </c>
      <c r="I1617" s="9" t="str">
        <f t="shared" si="76"/>
        <v/>
      </c>
      <c r="K1617" s="9" t="str">
        <f t="shared" si="77"/>
        <v/>
      </c>
    </row>
    <row r="1618" spans="2:11">
      <c r="B1618" s="9" t="str">
        <f t="shared" si="75"/>
        <v/>
      </c>
      <c r="D1618" s="9" t="str">
        <f>IFERROR(VLOOKUP(C1618,Turno!$A$1:$B$7,2,FALSE),"")</f>
        <v/>
      </c>
      <c r="F1618" s="9" t="str">
        <f>IFERROR(VLOOKUP(CargaGrupo!E1618,Grado!$A$1:$B$20,2,FALSE),"")</f>
        <v/>
      </c>
      <c r="I1618" s="9" t="str">
        <f t="shared" si="76"/>
        <v/>
      </c>
      <c r="K1618" s="9" t="str">
        <f t="shared" si="77"/>
        <v/>
      </c>
    </row>
    <row r="1619" spans="2:11">
      <c r="B1619" s="9" t="str">
        <f t="shared" si="75"/>
        <v/>
      </c>
      <c r="D1619" s="9" t="str">
        <f>IFERROR(VLOOKUP(C1619,Turno!$A$1:$B$7,2,FALSE),"")</f>
        <v/>
      </c>
      <c r="F1619" s="9" t="str">
        <f>IFERROR(VLOOKUP(CargaGrupo!E1619,Grado!$A$1:$B$20,2,FALSE),"")</f>
        <v/>
      </c>
      <c r="I1619" s="9" t="str">
        <f t="shared" si="76"/>
        <v/>
      </c>
      <c r="K1619" s="9" t="str">
        <f t="shared" si="77"/>
        <v/>
      </c>
    </row>
    <row r="1620" spans="2:11">
      <c r="B1620" s="9" t="str">
        <f t="shared" si="75"/>
        <v/>
      </c>
      <c r="D1620" s="9" t="str">
        <f>IFERROR(VLOOKUP(C1620,Turno!$A$1:$B$7,2,FALSE),"")</f>
        <v/>
      </c>
      <c r="F1620" s="9" t="str">
        <f>IFERROR(VLOOKUP(CargaGrupo!E1620,Grado!$A$1:$B$20,2,FALSE),"")</f>
        <v/>
      </c>
      <c r="I1620" s="9" t="str">
        <f t="shared" si="76"/>
        <v/>
      </c>
      <c r="K1620" s="9" t="str">
        <f t="shared" si="77"/>
        <v/>
      </c>
    </row>
    <row r="1621" spans="2:11">
      <c r="B1621" s="9" t="str">
        <f t="shared" si="75"/>
        <v/>
      </c>
      <c r="D1621" s="9" t="str">
        <f>IFERROR(VLOOKUP(C1621,Turno!$A$1:$B$7,2,FALSE),"")</f>
        <v/>
      </c>
      <c r="F1621" s="9" t="str">
        <f>IFERROR(VLOOKUP(CargaGrupo!E1621,Grado!$A$1:$B$20,2,FALSE),"")</f>
        <v/>
      </c>
      <c r="I1621" s="9" t="str">
        <f t="shared" si="76"/>
        <v/>
      </c>
      <c r="K1621" s="9" t="str">
        <f t="shared" si="77"/>
        <v/>
      </c>
    </row>
    <row r="1622" spans="2:11">
      <c r="B1622" s="9" t="str">
        <f t="shared" si="75"/>
        <v/>
      </c>
      <c r="D1622" s="9" t="str">
        <f>IFERROR(VLOOKUP(C1622,Turno!$A$1:$B$7,2,FALSE),"")</f>
        <v/>
      </c>
      <c r="F1622" s="9" t="str">
        <f>IFERROR(VLOOKUP(CargaGrupo!E1622,Grado!$A$1:$B$20,2,FALSE),"")</f>
        <v/>
      </c>
      <c r="I1622" s="9" t="str">
        <f t="shared" si="76"/>
        <v/>
      </c>
      <c r="K1622" s="9" t="str">
        <f t="shared" si="77"/>
        <v/>
      </c>
    </row>
    <row r="1623" spans="2:11">
      <c r="B1623" s="9" t="str">
        <f t="shared" si="75"/>
        <v/>
      </c>
      <c r="D1623" s="9" t="str">
        <f>IFERROR(VLOOKUP(C1623,Turno!$A$1:$B$7,2,FALSE),"")</f>
        <v/>
      </c>
      <c r="F1623" s="9" t="str">
        <f>IFERROR(VLOOKUP(CargaGrupo!E1623,Grado!$A$1:$B$20,2,FALSE),"")</f>
        <v/>
      </c>
      <c r="I1623" s="9" t="str">
        <f t="shared" si="76"/>
        <v/>
      </c>
      <c r="K1623" s="9" t="str">
        <f t="shared" si="77"/>
        <v/>
      </c>
    </row>
    <row r="1624" spans="2:11">
      <c r="B1624" s="9" t="str">
        <f t="shared" si="75"/>
        <v/>
      </c>
      <c r="D1624" s="9" t="str">
        <f>IFERROR(VLOOKUP(C1624,Turno!$A$1:$B$7,2,FALSE),"")</f>
        <v/>
      </c>
      <c r="F1624" s="9" t="str">
        <f>IFERROR(VLOOKUP(CargaGrupo!E1624,Grado!$A$1:$B$20,2,FALSE),"")</f>
        <v/>
      </c>
      <c r="I1624" s="9" t="str">
        <f t="shared" si="76"/>
        <v/>
      </c>
      <c r="K1624" s="9" t="str">
        <f t="shared" si="77"/>
        <v/>
      </c>
    </row>
    <row r="1625" spans="2:11">
      <c r="B1625" s="9" t="str">
        <f t="shared" si="75"/>
        <v/>
      </c>
      <c r="D1625" s="9" t="str">
        <f>IFERROR(VLOOKUP(C1625,Turno!$A$1:$B$7,2,FALSE),"")</f>
        <v/>
      </c>
      <c r="F1625" s="9" t="str">
        <f>IFERROR(VLOOKUP(CargaGrupo!E1625,Grado!$A$1:$B$20,2,FALSE),"")</f>
        <v/>
      </c>
      <c r="I1625" s="9" t="str">
        <f t="shared" si="76"/>
        <v/>
      </c>
      <c r="K1625" s="9" t="str">
        <f t="shared" si="77"/>
        <v/>
      </c>
    </row>
    <row r="1626" spans="2:11">
      <c r="B1626" s="9" t="str">
        <f t="shared" si="75"/>
        <v/>
      </c>
      <c r="D1626" s="9" t="str">
        <f>IFERROR(VLOOKUP(C1626,Turno!$A$1:$B$7,2,FALSE),"")</f>
        <v/>
      </c>
      <c r="F1626" s="9" t="str">
        <f>IFERROR(VLOOKUP(CargaGrupo!E1626,Grado!$A$1:$B$20,2,FALSE),"")</f>
        <v/>
      </c>
      <c r="I1626" s="9" t="str">
        <f t="shared" si="76"/>
        <v/>
      </c>
      <c r="K1626" s="9" t="str">
        <f t="shared" si="77"/>
        <v/>
      </c>
    </row>
    <row r="1627" spans="2:11">
      <c r="B1627" s="9" t="str">
        <f t="shared" si="75"/>
        <v/>
      </c>
      <c r="D1627" s="9" t="str">
        <f>IFERROR(VLOOKUP(C1627,Turno!$A$1:$B$7,2,FALSE),"")</f>
        <v/>
      </c>
      <c r="F1627" s="9" t="str">
        <f>IFERROR(VLOOKUP(CargaGrupo!E1627,Grado!$A$1:$B$20,2,FALSE),"")</f>
        <v/>
      </c>
      <c r="I1627" s="9" t="str">
        <f t="shared" si="76"/>
        <v/>
      </c>
      <c r="K1627" s="9" t="str">
        <f t="shared" si="77"/>
        <v/>
      </c>
    </row>
    <row r="1628" spans="2:11">
      <c r="B1628" s="9" t="str">
        <f t="shared" si="75"/>
        <v/>
      </c>
      <c r="D1628" s="9" t="str">
        <f>IFERROR(VLOOKUP(C1628,Turno!$A$1:$B$7,2,FALSE),"")</f>
        <v/>
      </c>
      <c r="F1628" s="9" t="str">
        <f>IFERROR(VLOOKUP(CargaGrupo!E1628,Grado!$A$1:$B$20,2,FALSE),"")</f>
        <v/>
      </c>
      <c r="I1628" s="9" t="str">
        <f t="shared" si="76"/>
        <v/>
      </c>
      <c r="K1628" s="9" t="str">
        <f t="shared" si="77"/>
        <v/>
      </c>
    </row>
    <row r="1629" spans="2:11">
      <c r="B1629" s="9" t="str">
        <f t="shared" si="75"/>
        <v/>
      </c>
      <c r="D1629" s="9" t="str">
        <f>IFERROR(VLOOKUP(C1629,Turno!$A$1:$B$7,2,FALSE),"")</f>
        <v/>
      </c>
      <c r="F1629" s="9" t="str">
        <f>IFERROR(VLOOKUP(CargaGrupo!E1629,Grado!$A$1:$B$20,2,FALSE),"")</f>
        <v/>
      </c>
      <c r="I1629" s="9" t="str">
        <f t="shared" si="76"/>
        <v/>
      </c>
      <c r="K1629" s="9" t="str">
        <f t="shared" si="77"/>
        <v/>
      </c>
    </row>
    <row r="1630" spans="2:11">
      <c r="B1630" s="9" t="str">
        <f t="shared" si="75"/>
        <v/>
      </c>
      <c r="D1630" s="9" t="str">
        <f>IFERROR(VLOOKUP(C1630,Turno!$A$1:$B$7,2,FALSE),"")</f>
        <v/>
      </c>
      <c r="F1630" s="9" t="str">
        <f>IFERROR(VLOOKUP(CargaGrupo!E1630,Grado!$A$1:$B$20,2,FALSE),"")</f>
        <v/>
      </c>
      <c r="I1630" s="9" t="str">
        <f t="shared" si="76"/>
        <v/>
      </c>
      <c r="K1630" s="9" t="str">
        <f t="shared" si="77"/>
        <v/>
      </c>
    </row>
    <row r="1631" spans="2:11">
      <c r="B1631" s="9" t="str">
        <f t="shared" si="75"/>
        <v/>
      </c>
      <c r="D1631" s="9" t="str">
        <f>IFERROR(VLOOKUP(C1631,Turno!$A$1:$B$7,2,FALSE),"")</f>
        <v/>
      </c>
      <c r="F1631" s="9" t="str">
        <f>IFERROR(VLOOKUP(CargaGrupo!E1631,Grado!$A$1:$B$20,2,FALSE),"")</f>
        <v/>
      </c>
      <c r="I1631" s="9" t="str">
        <f t="shared" si="76"/>
        <v/>
      </c>
      <c r="K1631" s="9" t="str">
        <f t="shared" si="77"/>
        <v/>
      </c>
    </row>
    <row r="1632" spans="2:11">
      <c r="B1632" s="9" t="str">
        <f t="shared" si="75"/>
        <v/>
      </c>
      <c r="D1632" s="9" t="str">
        <f>IFERROR(VLOOKUP(C1632,Turno!$A$1:$B$7,2,FALSE),"")</f>
        <v/>
      </c>
      <c r="F1632" s="9" t="str">
        <f>IFERROR(VLOOKUP(CargaGrupo!E1632,Grado!$A$1:$B$20,2,FALSE),"")</f>
        <v/>
      </c>
      <c r="I1632" s="9" t="str">
        <f t="shared" si="76"/>
        <v/>
      </c>
      <c r="K1632" s="9" t="str">
        <f t="shared" si="77"/>
        <v/>
      </c>
    </row>
    <row r="1633" spans="2:11">
      <c r="B1633" s="9" t="str">
        <f t="shared" si="75"/>
        <v/>
      </c>
      <c r="D1633" s="9" t="str">
        <f>IFERROR(VLOOKUP(C1633,Turno!$A$1:$B$7,2,FALSE),"")</f>
        <v/>
      </c>
      <c r="F1633" s="9" t="str">
        <f>IFERROR(VLOOKUP(CargaGrupo!E1633,Grado!$A$1:$B$20,2,FALSE),"")</f>
        <v/>
      </c>
      <c r="I1633" s="9" t="str">
        <f t="shared" si="76"/>
        <v/>
      </c>
      <c r="K1633" s="9" t="str">
        <f t="shared" si="77"/>
        <v/>
      </c>
    </row>
    <row r="1634" spans="2:11">
      <c r="B1634" s="9" t="str">
        <f t="shared" si="75"/>
        <v/>
      </c>
      <c r="D1634" s="9" t="str">
        <f>IFERROR(VLOOKUP(C1634,Turno!$A$1:$B$7,2,FALSE),"")</f>
        <v/>
      </c>
      <c r="F1634" s="9" t="str">
        <f>IFERROR(VLOOKUP(CargaGrupo!E1634,Grado!$A$1:$B$20,2,FALSE),"")</f>
        <v/>
      </c>
      <c r="I1634" s="9" t="str">
        <f t="shared" si="76"/>
        <v/>
      </c>
      <c r="K1634" s="9" t="str">
        <f t="shared" si="77"/>
        <v/>
      </c>
    </row>
    <row r="1635" spans="2:11">
      <c r="B1635" s="9" t="str">
        <f t="shared" si="75"/>
        <v/>
      </c>
      <c r="D1635" s="9" t="str">
        <f>IFERROR(VLOOKUP(C1635,Turno!$A$1:$B$7,2,FALSE),"")</f>
        <v/>
      </c>
      <c r="F1635" s="9" t="str">
        <f>IFERROR(VLOOKUP(CargaGrupo!E1635,Grado!$A$1:$B$20,2,FALSE),"")</f>
        <v/>
      </c>
      <c r="I1635" s="9" t="str">
        <f t="shared" si="76"/>
        <v/>
      </c>
      <c r="K1635" s="9" t="str">
        <f t="shared" si="77"/>
        <v/>
      </c>
    </row>
    <row r="1636" spans="2:11">
      <c r="B1636" s="9" t="str">
        <f t="shared" si="75"/>
        <v/>
      </c>
      <c r="D1636" s="9" t="str">
        <f>IFERROR(VLOOKUP(C1636,Turno!$A$1:$B$7,2,FALSE),"")</f>
        <v/>
      </c>
      <c r="F1636" s="9" t="str">
        <f>IFERROR(VLOOKUP(CargaGrupo!E1636,Grado!$A$1:$B$20,2,FALSE),"")</f>
        <v/>
      </c>
      <c r="I1636" s="9" t="str">
        <f t="shared" si="76"/>
        <v/>
      </c>
      <c r="K1636" s="9" t="str">
        <f t="shared" si="77"/>
        <v/>
      </c>
    </row>
    <row r="1637" spans="2:11">
      <c r="B1637" s="9" t="str">
        <f t="shared" si="75"/>
        <v/>
      </c>
      <c r="D1637" s="9" t="str">
        <f>IFERROR(VLOOKUP(C1637,Turno!$A$1:$B$7,2,FALSE),"")</f>
        <v/>
      </c>
      <c r="F1637" s="9" t="str">
        <f>IFERROR(VLOOKUP(CargaGrupo!E1637,Grado!$A$1:$B$20,2,FALSE),"")</f>
        <v/>
      </c>
      <c r="I1637" s="9" t="str">
        <f t="shared" si="76"/>
        <v/>
      </c>
      <c r="K1637" s="9" t="str">
        <f t="shared" si="77"/>
        <v/>
      </c>
    </row>
    <row r="1638" spans="2:11">
      <c r="B1638" s="9" t="str">
        <f t="shared" si="75"/>
        <v/>
      </c>
      <c r="D1638" s="9" t="str">
        <f>IFERROR(VLOOKUP(C1638,Turno!$A$1:$B$7,2,FALSE),"")</f>
        <v/>
      </c>
      <c r="F1638" s="9" t="str">
        <f>IFERROR(VLOOKUP(CargaGrupo!E1638,Grado!$A$1:$B$20,2,FALSE),"")</f>
        <v/>
      </c>
      <c r="I1638" s="9" t="str">
        <f t="shared" si="76"/>
        <v/>
      </c>
      <c r="K1638" s="9" t="str">
        <f t="shared" si="77"/>
        <v/>
      </c>
    </row>
    <row r="1639" spans="2:11">
      <c r="B1639" s="9" t="str">
        <f t="shared" si="75"/>
        <v/>
      </c>
      <c r="D1639" s="9" t="str">
        <f>IFERROR(VLOOKUP(C1639,Turno!$A$1:$B$7,2,FALSE),"")</f>
        <v/>
      </c>
      <c r="F1639" s="9" t="str">
        <f>IFERROR(VLOOKUP(CargaGrupo!E1639,Grado!$A$1:$B$20,2,FALSE),"")</f>
        <v/>
      </c>
      <c r="I1639" s="9" t="str">
        <f t="shared" si="76"/>
        <v/>
      </c>
      <c r="K1639" s="9" t="str">
        <f t="shared" si="77"/>
        <v/>
      </c>
    </row>
    <row r="1640" spans="2:11">
      <c r="B1640" s="9" t="str">
        <f t="shared" si="75"/>
        <v/>
      </c>
      <c r="D1640" s="9" t="str">
        <f>IFERROR(VLOOKUP(C1640,Turno!$A$1:$B$7,2,FALSE),"")</f>
        <v/>
      </c>
      <c r="F1640" s="9" t="str">
        <f>IFERROR(VLOOKUP(CargaGrupo!E1640,Grado!$A$1:$B$20,2,FALSE),"")</f>
        <v/>
      </c>
      <c r="I1640" s="9" t="str">
        <f t="shared" si="76"/>
        <v/>
      </c>
      <c r="K1640" s="9" t="str">
        <f t="shared" si="77"/>
        <v/>
      </c>
    </row>
    <row r="1641" spans="2:11">
      <c r="B1641" s="9" t="str">
        <f t="shared" si="75"/>
        <v/>
      </c>
      <c r="D1641" s="9" t="str">
        <f>IFERROR(VLOOKUP(C1641,Turno!$A$1:$B$7,2,FALSE),"")</f>
        <v/>
      </c>
      <c r="F1641" s="9" t="str">
        <f>IFERROR(VLOOKUP(CargaGrupo!E1641,Grado!$A$1:$B$20,2,FALSE),"")</f>
        <v/>
      </c>
      <c r="I1641" s="9" t="str">
        <f t="shared" si="76"/>
        <v/>
      </c>
      <c r="K1641" s="9" t="str">
        <f t="shared" si="77"/>
        <v/>
      </c>
    </row>
    <row r="1642" spans="2:11">
      <c r="B1642" s="9" t="str">
        <f t="shared" si="75"/>
        <v/>
      </c>
      <c r="D1642" s="9" t="str">
        <f>IFERROR(VLOOKUP(C1642,Turno!$A$1:$B$7,2,FALSE),"")</f>
        <v/>
      </c>
      <c r="F1642" s="9" t="str">
        <f>IFERROR(VLOOKUP(CargaGrupo!E1642,Grado!$A$1:$B$20,2,FALSE),"")</f>
        <v/>
      </c>
      <c r="I1642" s="9" t="str">
        <f t="shared" si="76"/>
        <v/>
      </c>
      <c r="K1642" s="9" t="str">
        <f t="shared" si="77"/>
        <v/>
      </c>
    </row>
    <row r="1643" spans="2:11">
      <c r="B1643" s="9" t="str">
        <f t="shared" si="75"/>
        <v/>
      </c>
      <c r="D1643" s="9" t="str">
        <f>IFERROR(VLOOKUP(C1643,Turno!$A$1:$B$7,2,FALSE),"")</f>
        <v/>
      </c>
      <c r="F1643" s="9" t="str">
        <f>IFERROR(VLOOKUP(CargaGrupo!E1643,Grado!$A$1:$B$20,2,FALSE),"")</f>
        <v/>
      </c>
      <c r="I1643" s="9" t="str">
        <f t="shared" si="76"/>
        <v/>
      </c>
      <c r="K1643" s="9" t="str">
        <f t="shared" si="77"/>
        <v/>
      </c>
    </row>
    <row r="1644" spans="2:11">
      <c r="B1644" s="9" t="str">
        <f t="shared" si="75"/>
        <v/>
      </c>
      <c r="D1644" s="9" t="str">
        <f>IFERROR(VLOOKUP(C1644,Turno!$A$1:$B$7,2,FALSE),"")</f>
        <v/>
      </c>
      <c r="F1644" s="9" t="str">
        <f>IFERROR(VLOOKUP(CargaGrupo!E1644,Grado!$A$1:$B$20,2,FALSE),"")</f>
        <v/>
      </c>
      <c r="I1644" s="9" t="str">
        <f t="shared" si="76"/>
        <v/>
      </c>
      <c r="K1644" s="9" t="str">
        <f t="shared" si="77"/>
        <v/>
      </c>
    </row>
    <row r="1645" spans="2:11">
      <c r="B1645" s="9" t="str">
        <f t="shared" si="75"/>
        <v/>
      </c>
      <c r="D1645" s="9" t="str">
        <f>IFERROR(VLOOKUP(C1645,Turno!$A$1:$B$7,2,FALSE),"")</f>
        <v/>
      </c>
      <c r="F1645" s="9" t="str">
        <f>IFERROR(VLOOKUP(CargaGrupo!E1645,Grado!$A$1:$B$20,2,FALSE),"")</f>
        <v/>
      </c>
      <c r="I1645" s="9" t="str">
        <f t="shared" si="76"/>
        <v/>
      </c>
      <c r="K1645" s="9" t="str">
        <f t="shared" si="77"/>
        <v/>
      </c>
    </row>
    <row r="1646" spans="2:11">
      <c r="B1646" s="9" t="str">
        <f t="shared" si="75"/>
        <v/>
      </c>
      <c r="D1646" s="9" t="str">
        <f>IFERROR(VLOOKUP(C1646,Turno!$A$1:$B$7,2,FALSE),"")</f>
        <v/>
      </c>
      <c r="F1646" s="9" t="str">
        <f>IFERROR(VLOOKUP(CargaGrupo!E1646,Grado!$A$1:$B$20,2,FALSE),"")</f>
        <v/>
      </c>
      <c r="I1646" s="9" t="str">
        <f t="shared" si="76"/>
        <v/>
      </c>
      <c r="K1646" s="9" t="str">
        <f t="shared" si="77"/>
        <v/>
      </c>
    </row>
    <row r="1647" spans="2:11">
      <c r="B1647" s="9" t="str">
        <f t="shared" si="75"/>
        <v/>
      </c>
      <c r="D1647" s="9" t="str">
        <f>IFERROR(VLOOKUP(C1647,Turno!$A$1:$B$7,2,FALSE),"")</f>
        <v/>
      </c>
      <c r="F1647" s="9" t="str">
        <f>IFERROR(VLOOKUP(CargaGrupo!E1647,Grado!$A$1:$B$20,2,FALSE),"")</f>
        <v/>
      </c>
      <c r="I1647" s="9" t="str">
        <f t="shared" si="76"/>
        <v/>
      </c>
      <c r="K1647" s="9" t="str">
        <f t="shared" si="77"/>
        <v/>
      </c>
    </row>
    <row r="1648" spans="2:11">
      <c r="B1648" s="9" t="str">
        <f t="shared" si="75"/>
        <v/>
      </c>
      <c r="D1648" s="9" t="str">
        <f>IFERROR(VLOOKUP(C1648,Turno!$A$1:$B$7,2,FALSE),"")</f>
        <v/>
      </c>
      <c r="F1648" s="9" t="str">
        <f>IFERROR(VLOOKUP(CargaGrupo!E1648,Grado!$A$1:$B$20,2,FALSE),"")</f>
        <v/>
      </c>
      <c r="I1648" s="9" t="str">
        <f t="shared" si="76"/>
        <v/>
      </c>
      <c r="K1648" s="9" t="str">
        <f t="shared" si="77"/>
        <v/>
      </c>
    </row>
    <row r="1649" spans="2:11">
      <c r="B1649" s="9" t="str">
        <f t="shared" si="75"/>
        <v/>
      </c>
      <c r="D1649" s="9" t="str">
        <f>IFERROR(VLOOKUP(C1649,Turno!$A$1:$B$7,2,FALSE),"")</f>
        <v/>
      </c>
      <c r="F1649" s="9" t="str">
        <f>IFERROR(VLOOKUP(CargaGrupo!E1649,Grado!$A$1:$B$20,2,FALSE),"")</f>
        <v/>
      </c>
      <c r="I1649" s="9" t="str">
        <f t="shared" si="76"/>
        <v/>
      </c>
      <c r="K1649" s="9" t="str">
        <f t="shared" si="77"/>
        <v/>
      </c>
    </row>
    <row r="1650" spans="2:11">
      <c r="B1650" s="9" t="str">
        <f t="shared" si="75"/>
        <v/>
      </c>
      <c r="D1650" s="9" t="str">
        <f>IFERROR(VLOOKUP(C1650,Turno!$A$1:$B$7,2,FALSE),"")</f>
        <v/>
      </c>
      <c r="F1650" s="9" t="str">
        <f>IFERROR(VLOOKUP(CargaGrupo!E1650,Grado!$A$1:$B$20,2,FALSE),"")</f>
        <v/>
      </c>
      <c r="I1650" s="9" t="str">
        <f t="shared" si="76"/>
        <v/>
      </c>
      <c r="K1650" s="9" t="str">
        <f t="shared" si="77"/>
        <v/>
      </c>
    </row>
    <row r="1651" spans="2:11">
      <c r="B1651" s="9" t="str">
        <f t="shared" si="75"/>
        <v/>
      </c>
      <c r="D1651" s="9" t="str">
        <f>IFERROR(VLOOKUP(C1651,Turno!$A$1:$B$7,2,FALSE),"")</f>
        <v/>
      </c>
      <c r="F1651" s="9" t="str">
        <f>IFERROR(VLOOKUP(CargaGrupo!E1651,Grado!$A$1:$B$20,2,FALSE),"")</f>
        <v/>
      </c>
      <c r="I1651" s="9" t="str">
        <f t="shared" si="76"/>
        <v/>
      </c>
      <c r="K1651" s="9" t="str">
        <f t="shared" si="77"/>
        <v/>
      </c>
    </row>
    <row r="1652" spans="2:11">
      <c r="B1652" s="9" t="str">
        <f t="shared" si="75"/>
        <v/>
      </c>
      <c r="D1652" s="9" t="str">
        <f>IFERROR(VLOOKUP(C1652,Turno!$A$1:$B$7,2,FALSE),"")</f>
        <v/>
      </c>
      <c r="F1652" s="9" t="str">
        <f>IFERROR(VLOOKUP(CargaGrupo!E1652,Grado!$A$1:$B$20,2,FALSE),"")</f>
        <v/>
      </c>
      <c r="I1652" s="9" t="str">
        <f t="shared" si="76"/>
        <v/>
      </c>
      <c r="K1652" s="9" t="str">
        <f t="shared" si="77"/>
        <v/>
      </c>
    </row>
    <row r="1653" spans="2:11">
      <c r="B1653" s="9" t="str">
        <f t="shared" si="75"/>
        <v/>
      </c>
      <c r="D1653" s="9" t="str">
        <f>IFERROR(VLOOKUP(C1653,Turno!$A$1:$B$7,2,FALSE),"")</f>
        <v/>
      </c>
      <c r="F1653" s="9" t="str">
        <f>IFERROR(VLOOKUP(CargaGrupo!E1653,Grado!$A$1:$B$20,2,FALSE),"")</f>
        <v/>
      </c>
      <c r="I1653" s="9" t="str">
        <f t="shared" si="76"/>
        <v/>
      </c>
      <c r="K1653" s="9" t="str">
        <f t="shared" si="77"/>
        <v/>
      </c>
    </row>
    <row r="1654" spans="2:11">
      <c r="B1654" s="9" t="str">
        <f t="shared" si="75"/>
        <v/>
      </c>
      <c r="D1654" s="9" t="str">
        <f>IFERROR(VLOOKUP(C1654,Turno!$A$1:$B$7,2,FALSE),"")</f>
        <v/>
      </c>
      <c r="F1654" s="9" t="str">
        <f>IFERROR(VLOOKUP(CargaGrupo!E1654,Grado!$A$1:$B$20,2,FALSE),"")</f>
        <v/>
      </c>
      <c r="I1654" s="9" t="str">
        <f t="shared" si="76"/>
        <v/>
      </c>
      <c r="K1654" s="9" t="str">
        <f t="shared" si="77"/>
        <v/>
      </c>
    </row>
    <row r="1655" spans="2:11">
      <c r="B1655" s="9" t="str">
        <f t="shared" si="75"/>
        <v/>
      </c>
      <c r="D1655" s="9" t="str">
        <f>IFERROR(VLOOKUP(C1655,Turno!$A$1:$B$7,2,FALSE),"")</f>
        <v/>
      </c>
      <c r="F1655" s="9" t="str">
        <f>IFERROR(VLOOKUP(CargaGrupo!E1655,Grado!$A$1:$B$20,2,FALSE),"")</f>
        <v/>
      </c>
      <c r="I1655" s="9" t="str">
        <f t="shared" si="76"/>
        <v/>
      </c>
      <c r="K1655" s="9" t="str">
        <f t="shared" si="77"/>
        <v/>
      </c>
    </row>
    <row r="1656" spans="2:11">
      <c r="B1656" s="9" t="str">
        <f t="shared" si="75"/>
        <v/>
      </c>
      <c r="D1656" s="9" t="str">
        <f>IFERROR(VLOOKUP(C1656,Turno!$A$1:$B$7,2,FALSE),"")</f>
        <v/>
      </c>
      <c r="F1656" s="9" t="str">
        <f>IFERROR(VLOOKUP(CargaGrupo!E1656,Grado!$A$1:$B$20,2,FALSE),"")</f>
        <v/>
      </c>
      <c r="I1656" s="9" t="str">
        <f t="shared" si="76"/>
        <v/>
      </c>
      <c r="K1656" s="9" t="str">
        <f t="shared" si="77"/>
        <v/>
      </c>
    </row>
    <row r="1657" spans="2:11">
      <c r="B1657" s="9" t="str">
        <f t="shared" si="75"/>
        <v/>
      </c>
      <c r="D1657" s="9" t="str">
        <f>IFERROR(VLOOKUP(C1657,Turno!$A$1:$B$7,2,FALSE),"")</f>
        <v/>
      </c>
      <c r="F1657" s="9" t="str">
        <f>IFERROR(VLOOKUP(CargaGrupo!E1657,Grado!$A$1:$B$20,2,FALSE),"")</f>
        <v/>
      </c>
      <c r="I1657" s="9" t="str">
        <f t="shared" si="76"/>
        <v/>
      </c>
      <c r="K1657" s="9" t="str">
        <f t="shared" si="77"/>
        <v/>
      </c>
    </row>
    <row r="1658" spans="2:11">
      <c r="B1658" s="9" t="str">
        <f t="shared" si="75"/>
        <v/>
      </c>
      <c r="D1658" s="9" t="str">
        <f>IFERROR(VLOOKUP(C1658,Turno!$A$1:$B$7,2,FALSE),"")</f>
        <v/>
      </c>
      <c r="F1658" s="9" t="str">
        <f>IFERROR(VLOOKUP(CargaGrupo!E1658,Grado!$A$1:$B$20,2,FALSE),"")</f>
        <v/>
      </c>
      <c r="I1658" s="9" t="str">
        <f t="shared" si="76"/>
        <v/>
      </c>
      <c r="K1658" s="9" t="str">
        <f t="shared" si="77"/>
        <v/>
      </c>
    </row>
    <row r="1659" spans="2:11">
      <c r="B1659" s="9" t="str">
        <f t="shared" si="75"/>
        <v/>
      </c>
      <c r="D1659" s="9" t="str">
        <f>IFERROR(VLOOKUP(C1659,Turno!$A$1:$B$7,2,FALSE),"")</f>
        <v/>
      </c>
      <c r="F1659" s="9" t="str">
        <f>IFERROR(VLOOKUP(CargaGrupo!E1659,Grado!$A$1:$B$20,2,FALSE),"")</f>
        <v/>
      </c>
      <c r="I1659" s="9" t="str">
        <f t="shared" si="76"/>
        <v/>
      </c>
      <c r="K1659" s="9" t="str">
        <f t="shared" si="77"/>
        <v/>
      </c>
    </row>
    <row r="1660" spans="2:11">
      <c r="B1660" s="9" t="str">
        <f t="shared" si="75"/>
        <v/>
      </c>
      <c r="D1660" s="9" t="str">
        <f>IFERROR(VLOOKUP(C1660,Turno!$A$1:$B$7,2,FALSE),"")</f>
        <v/>
      </c>
      <c r="F1660" s="9" t="str">
        <f>IFERROR(VLOOKUP(CargaGrupo!E1660,Grado!$A$1:$B$20,2,FALSE),"")</f>
        <v/>
      </c>
      <c r="I1660" s="9" t="str">
        <f t="shared" si="76"/>
        <v/>
      </c>
      <c r="K1660" s="9" t="str">
        <f t="shared" si="77"/>
        <v/>
      </c>
    </row>
    <row r="1661" spans="2:11">
      <c r="B1661" s="9" t="str">
        <f t="shared" si="75"/>
        <v/>
      </c>
      <c r="D1661" s="9" t="str">
        <f>IFERROR(VLOOKUP(C1661,Turno!$A$1:$B$7,2,FALSE),"")</f>
        <v/>
      </c>
      <c r="F1661" s="9" t="str">
        <f>IFERROR(VLOOKUP(CargaGrupo!E1661,Grado!$A$1:$B$20,2,FALSE),"")</f>
        <v/>
      </c>
      <c r="I1661" s="9" t="str">
        <f t="shared" si="76"/>
        <v/>
      </c>
      <c r="K1661" s="9" t="str">
        <f t="shared" si="77"/>
        <v/>
      </c>
    </row>
    <row r="1662" spans="2:11">
      <c r="B1662" s="9" t="str">
        <f t="shared" si="75"/>
        <v/>
      </c>
      <c r="D1662" s="9" t="str">
        <f>IFERROR(VLOOKUP(C1662,Turno!$A$1:$B$7,2,FALSE),"")</f>
        <v/>
      </c>
      <c r="F1662" s="9" t="str">
        <f>IFERROR(VLOOKUP(CargaGrupo!E1662,Grado!$A$1:$B$20,2,FALSE),"")</f>
        <v/>
      </c>
      <c r="I1662" s="9" t="str">
        <f t="shared" si="76"/>
        <v/>
      </c>
      <c r="K1662" s="9" t="str">
        <f t="shared" si="77"/>
        <v/>
      </c>
    </row>
    <row r="1663" spans="2:11">
      <c r="B1663" s="9" t="str">
        <f t="shared" si="75"/>
        <v/>
      </c>
      <c r="D1663" s="9" t="str">
        <f>IFERROR(VLOOKUP(C1663,Turno!$A$1:$B$7,2,FALSE),"")</f>
        <v/>
      </c>
      <c r="F1663" s="9" t="str">
        <f>IFERROR(VLOOKUP(CargaGrupo!E1663,Grado!$A$1:$B$20,2,FALSE),"")</f>
        <v/>
      </c>
      <c r="I1663" s="9" t="str">
        <f t="shared" si="76"/>
        <v/>
      </c>
      <c r="K1663" s="9" t="str">
        <f t="shared" si="77"/>
        <v/>
      </c>
    </row>
    <row r="1664" spans="2:11">
      <c r="B1664" s="9" t="str">
        <f t="shared" si="75"/>
        <v/>
      </c>
      <c r="D1664" s="9" t="str">
        <f>IFERROR(VLOOKUP(C1664,Turno!$A$1:$B$7,2,FALSE),"")</f>
        <v/>
      </c>
      <c r="F1664" s="9" t="str">
        <f>IFERROR(VLOOKUP(CargaGrupo!E1664,Grado!$A$1:$B$20,2,FALSE),"")</f>
        <v/>
      </c>
      <c r="I1664" s="9" t="str">
        <f t="shared" si="76"/>
        <v/>
      </c>
      <c r="K1664" s="9" t="str">
        <f t="shared" si="77"/>
        <v/>
      </c>
    </row>
    <row r="1665" spans="2:11">
      <c r="B1665" s="9" t="str">
        <f t="shared" si="75"/>
        <v/>
      </c>
      <c r="D1665" s="9" t="str">
        <f>IFERROR(VLOOKUP(C1665,Turno!$A$1:$B$7,2,FALSE),"")</f>
        <v/>
      </c>
      <c r="F1665" s="9" t="str">
        <f>IFERROR(VLOOKUP(CargaGrupo!E1665,Grado!$A$1:$B$20,2,FALSE),"")</f>
        <v/>
      </c>
      <c r="I1665" s="9" t="str">
        <f t="shared" si="76"/>
        <v/>
      </c>
      <c r="K1665" s="9" t="str">
        <f t="shared" si="77"/>
        <v/>
      </c>
    </row>
    <row r="1666" spans="2:11">
      <c r="B1666" s="9" t="str">
        <f t="shared" si="75"/>
        <v/>
      </c>
      <c r="D1666" s="9" t="str">
        <f>IFERROR(VLOOKUP(C1666,Turno!$A$1:$B$7,2,FALSE),"")</f>
        <v/>
      </c>
      <c r="F1666" s="9" t="str">
        <f>IFERROR(VLOOKUP(CargaGrupo!E1666,Grado!$A$1:$B$20,2,FALSE),"")</f>
        <v/>
      </c>
      <c r="I1666" s="9" t="str">
        <f t="shared" si="76"/>
        <v/>
      </c>
      <c r="K1666" s="9" t="str">
        <f t="shared" si="77"/>
        <v/>
      </c>
    </row>
    <row r="1667" spans="2:11">
      <c r="B1667" s="9" t="str">
        <f t="shared" ref="B1667:B1730" si="78">IF(A1667="","","1")</f>
        <v/>
      </c>
      <c r="D1667" s="9" t="str">
        <f>IFERROR(VLOOKUP(C1667,Turno!$A$1:$B$7,2,FALSE),"")</f>
        <v/>
      </c>
      <c r="F1667" s="9" t="str">
        <f>IFERROR(VLOOKUP(CargaGrupo!E1667,Grado!$A$1:$B$20,2,FALSE),"")</f>
        <v/>
      </c>
      <c r="I1667" s="9" t="str">
        <f t="shared" ref="I1667:I1730" si="79">IF(A1667="","",1)</f>
        <v/>
      </c>
      <c r="K1667" s="9" t="str">
        <f t="shared" ref="K1667:K1730" si="80">IF(A1667="","",1)</f>
        <v/>
      </c>
    </row>
    <row r="1668" spans="2:11">
      <c r="B1668" s="9" t="str">
        <f t="shared" si="78"/>
        <v/>
      </c>
      <c r="D1668" s="9" t="str">
        <f>IFERROR(VLOOKUP(C1668,Turno!$A$1:$B$7,2,FALSE),"")</f>
        <v/>
      </c>
      <c r="F1668" s="9" t="str">
        <f>IFERROR(VLOOKUP(CargaGrupo!E1668,Grado!$A$1:$B$20,2,FALSE),"")</f>
        <v/>
      </c>
      <c r="I1668" s="9" t="str">
        <f t="shared" si="79"/>
        <v/>
      </c>
      <c r="K1668" s="9" t="str">
        <f t="shared" si="80"/>
        <v/>
      </c>
    </row>
    <row r="1669" spans="2:11">
      <c r="B1669" s="9" t="str">
        <f t="shared" si="78"/>
        <v/>
      </c>
      <c r="D1669" s="9" t="str">
        <f>IFERROR(VLOOKUP(C1669,Turno!$A$1:$B$7,2,FALSE),"")</f>
        <v/>
      </c>
      <c r="F1669" s="9" t="str">
        <f>IFERROR(VLOOKUP(CargaGrupo!E1669,Grado!$A$1:$B$20,2,FALSE),"")</f>
        <v/>
      </c>
      <c r="I1669" s="9" t="str">
        <f t="shared" si="79"/>
        <v/>
      </c>
      <c r="K1669" s="9" t="str">
        <f t="shared" si="80"/>
        <v/>
      </c>
    </row>
    <row r="1670" spans="2:11">
      <c r="B1670" s="9" t="str">
        <f t="shared" si="78"/>
        <v/>
      </c>
      <c r="D1670" s="9" t="str">
        <f>IFERROR(VLOOKUP(C1670,Turno!$A$1:$B$7,2,FALSE),"")</f>
        <v/>
      </c>
      <c r="F1670" s="9" t="str">
        <f>IFERROR(VLOOKUP(CargaGrupo!E1670,Grado!$A$1:$B$20,2,FALSE),"")</f>
        <v/>
      </c>
      <c r="I1670" s="9" t="str">
        <f t="shared" si="79"/>
        <v/>
      </c>
      <c r="K1670" s="9" t="str">
        <f t="shared" si="80"/>
        <v/>
      </c>
    </row>
    <row r="1671" spans="2:11">
      <c r="B1671" s="9" t="str">
        <f t="shared" si="78"/>
        <v/>
      </c>
      <c r="D1671" s="9" t="str">
        <f>IFERROR(VLOOKUP(C1671,Turno!$A$1:$B$7,2,FALSE),"")</f>
        <v/>
      </c>
      <c r="F1671" s="9" t="str">
        <f>IFERROR(VLOOKUP(CargaGrupo!E1671,Grado!$A$1:$B$20,2,FALSE),"")</f>
        <v/>
      </c>
      <c r="I1671" s="9" t="str">
        <f t="shared" si="79"/>
        <v/>
      </c>
      <c r="K1671" s="9" t="str">
        <f t="shared" si="80"/>
        <v/>
      </c>
    </row>
    <row r="1672" spans="2:11">
      <c r="B1672" s="9" t="str">
        <f t="shared" si="78"/>
        <v/>
      </c>
      <c r="D1672" s="9" t="str">
        <f>IFERROR(VLOOKUP(C1672,Turno!$A$1:$B$7,2,FALSE),"")</f>
        <v/>
      </c>
      <c r="F1672" s="9" t="str">
        <f>IFERROR(VLOOKUP(CargaGrupo!E1672,Grado!$A$1:$B$20,2,FALSE),"")</f>
        <v/>
      </c>
      <c r="I1672" s="9" t="str">
        <f t="shared" si="79"/>
        <v/>
      </c>
      <c r="K1672" s="9" t="str">
        <f t="shared" si="80"/>
        <v/>
      </c>
    </row>
    <row r="1673" spans="2:11">
      <c r="B1673" s="9" t="str">
        <f t="shared" si="78"/>
        <v/>
      </c>
      <c r="D1673" s="9" t="str">
        <f>IFERROR(VLOOKUP(C1673,Turno!$A$1:$B$7,2,FALSE),"")</f>
        <v/>
      </c>
      <c r="F1673" s="9" t="str">
        <f>IFERROR(VLOOKUP(CargaGrupo!E1673,Grado!$A$1:$B$20,2,FALSE),"")</f>
        <v/>
      </c>
      <c r="I1673" s="9" t="str">
        <f t="shared" si="79"/>
        <v/>
      </c>
      <c r="K1673" s="9" t="str">
        <f t="shared" si="80"/>
        <v/>
      </c>
    </row>
    <row r="1674" spans="2:11">
      <c r="B1674" s="9" t="str">
        <f t="shared" si="78"/>
        <v/>
      </c>
      <c r="D1674" s="9" t="str">
        <f>IFERROR(VLOOKUP(C1674,Turno!$A$1:$B$7,2,FALSE),"")</f>
        <v/>
      </c>
      <c r="F1674" s="9" t="str">
        <f>IFERROR(VLOOKUP(CargaGrupo!E1674,Grado!$A$1:$B$20,2,FALSE),"")</f>
        <v/>
      </c>
      <c r="I1674" s="9" t="str">
        <f t="shared" si="79"/>
        <v/>
      </c>
      <c r="K1674" s="9" t="str">
        <f t="shared" si="80"/>
        <v/>
      </c>
    </row>
    <row r="1675" spans="2:11">
      <c r="B1675" s="9" t="str">
        <f t="shared" si="78"/>
        <v/>
      </c>
      <c r="D1675" s="9" t="str">
        <f>IFERROR(VLOOKUP(C1675,Turno!$A$1:$B$7,2,FALSE),"")</f>
        <v/>
      </c>
      <c r="F1675" s="9" t="str">
        <f>IFERROR(VLOOKUP(CargaGrupo!E1675,Grado!$A$1:$B$20,2,FALSE),"")</f>
        <v/>
      </c>
      <c r="I1675" s="9" t="str">
        <f t="shared" si="79"/>
        <v/>
      </c>
      <c r="K1675" s="9" t="str">
        <f t="shared" si="80"/>
        <v/>
      </c>
    </row>
    <row r="1676" spans="2:11">
      <c r="B1676" s="9" t="str">
        <f t="shared" si="78"/>
        <v/>
      </c>
      <c r="D1676" s="9" t="str">
        <f>IFERROR(VLOOKUP(C1676,Turno!$A$1:$B$7,2,FALSE),"")</f>
        <v/>
      </c>
      <c r="F1676" s="9" t="str">
        <f>IFERROR(VLOOKUP(CargaGrupo!E1676,Grado!$A$1:$B$20,2,FALSE),"")</f>
        <v/>
      </c>
      <c r="I1676" s="9" t="str">
        <f t="shared" si="79"/>
        <v/>
      </c>
      <c r="K1676" s="9" t="str">
        <f t="shared" si="80"/>
        <v/>
      </c>
    </row>
    <row r="1677" spans="2:11">
      <c r="B1677" s="9" t="str">
        <f t="shared" si="78"/>
        <v/>
      </c>
      <c r="D1677" s="9" t="str">
        <f>IFERROR(VLOOKUP(C1677,Turno!$A$1:$B$7,2,FALSE),"")</f>
        <v/>
      </c>
      <c r="F1677" s="9" t="str">
        <f>IFERROR(VLOOKUP(CargaGrupo!E1677,Grado!$A$1:$B$20,2,FALSE),"")</f>
        <v/>
      </c>
      <c r="I1677" s="9" t="str">
        <f t="shared" si="79"/>
        <v/>
      </c>
      <c r="K1677" s="9" t="str">
        <f t="shared" si="80"/>
        <v/>
      </c>
    </row>
    <row r="1678" spans="2:11">
      <c r="B1678" s="9" t="str">
        <f t="shared" si="78"/>
        <v/>
      </c>
      <c r="D1678" s="9" t="str">
        <f>IFERROR(VLOOKUP(C1678,Turno!$A$1:$B$7,2,FALSE),"")</f>
        <v/>
      </c>
      <c r="F1678" s="9" t="str">
        <f>IFERROR(VLOOKUP(CargaGrupo!E1678,Grado!$A$1:$B$20,2,FALSE),"")</f>
        <v/>
      </c>
      <c r="I1678" s="9" t="str">
        <f t="shared" si="79"/>
        <v/>
      </c>
      <c r="K1678" s="9" t="str">
        <f t="shared" si="80"/>
        <v/>
      </c>
    </row>
    <row r="1679" spans="2:11">
      <c r="B1679" s="9" t="str">
        <f t="shared" si="78"/>
        <v/>
      </c>
      <c r="D1679" s="9" t="str">
        <f>IFERROR(VLOOKUP(C1679,Turno!$A$1:$B$7,2,FALSE),"")</f>
        <v/>
      </c>
      <c r="F1679" s="9" t="str">
        <f>IFERROR(VLOOKUP(CargaGrupo!E1679,Grado!$A$1:$B$20,2,FALSE),"")</f>
        <v/>
      </c>
      <c r="I1679" s="9" t="str">
        <f t="shared" si="79"/>
        <v/>
      </c>
      <c r="K1679" s="9" t="str">
        <f t="shared" si="80"/>
        <v/>
      </c>
    </row>
    <row r="1680" spans="2:11">
      <c r="B1680" s="9" t="str">
        <f t="shared" si="78"/>
        <v/>
      </c>
      <c r="D1680" s="9" t="str">
        <f>IFERROR(VLOOKUP(C1680,Turno!$A$1:$B$7,2,FALSE),"")</f>
        <v/>
      </c>
      <c r="F1680" s="9" t="str">
        <f>IFERROR(VLOOKUP(CargaGrupo!E1680,Grado!$A$1:$B$20,2,FALSE),"")</f>
        <v/>
      </c>
      <c r="I1680" s="9" t="str">
        <f t="shared" si="79"/>
        <v/>
      </c>
      <c r="K1680" s="9" t="str">
        <f t="shared" si="80"/>
        <v/>
      </c>
    </row>
    <row r="1681" spans="2:11">
      <c r="B1681" s="9" t="str">
        <f t="shared" si="78"/>
        <v/>
      </c>
      <c r="D1681" s="9" t="str">
        <f>IFERROR(VLOOKUP(C1681,Turno!$A$1:$B$7,2,FALSE),"")</f>
        <v/>
      </c>
      <c r="F1681" s="9" t="str">
        <f>IFERROR(VLOOKUP(CargaGrupo!E1681,Grado!$A$1:$B$20,2,FALSE),"")</f>
        <v/>
      </c>
      <c r="I1681" s="9" t="str">
        <f t="shared" si="79"/>
        <v/>
      </c>
      <c r="K1681" s="9" t="str">
        <f t="shared" si="80"/>
        <v/>
      </c>
    </row>
    <row r="1682" spans="2:11">
      <c r="B1682" s="9" t="str">
        <f t="shared" si="78"/>
        <v/>
      </c>
      <c r="D1682" s="9" t="str">
        <f>IFERROR(VLOOKUP(C1682,Turno!$A$1:$B$7,2,FALSE),"")</f>
        <v/>
      </c>
      <c r="F1682" s="9" t="str">
        <f>IFERROR(VLOOKUP(CargaGrupo!E1682,Grado!$A$1:$B$20,2,FALSE),"")</f>
        <v/>
      </c>
      <c r="I1682" s="9" t="str">
        <f t="shared" si="79"/>
        <v/>
      </c>
      <c r="K1682" s="9" t="str">
        <f t="shared" si="80"/>
        <v/>
      </c>
    </row>
    <row r="1683" spans="2:11">
      <c r="B1683" s="9" t="str">
        <f t="shared" si="78"/>
        <v/>
      </c>
      <c r="D1683" s="9" t="str">
        <f>IFERROR(VLOOKUP(C1683,Turno!$A$1:$B$7,2,FALSE),"")</f>
        <v/>
      </c>
      <c r="F1683" s="9" t="str">
        <f>IFERROR(VLOOKUP(CargaGrupo!E1683,Grado!$A$1:$B$20,2,FALSE),"")</f>
        <v/>
      </c>
      <c r="I1683" s="9" t="str">
        <f t="shared" si="79"/>
        <v/>
      </c>
      <c r="K1683" s="9" t="str">
        <f t="shared" si="80"/>
        <v/>
      </c>
    </row>
    <row r="1684" spans="2:11">
      <c r="B1684" s="9" t="str">
        <f t="shared" si="78"/>
        <v/>
      </c>
      <c r="D1684" s="9" t="str">
        <f>IFERROR(VLOOKUP(C1684,Turno!$A$1:$B$7,2,FALSE),"")</f>
        <v/>
      </c>
      <c r="F1684" s="9" t="str">
        <f>IFERROR(VLOOKUP(CargaGrupo!E1684,Grado!$A$1:$B$20,2,FALSE),"")</f>
        <v/>
      </c>
      <c r="I1684" s="9" t="str">
        <f t="shared" si="79"/>
        <v/>
      </c>
      <c r="K1684" s="9" t="str">
        <f t="shared" si="80"/>
        <v/>
      </c>
    </row>
    <row r="1685" spans="2:11">
      <c r="B1685" s="9" t="str">
        <f t="shared" si="78"/>
        <v/>
      </c>
      <c r="D1685" s="9" t="str">
        <f>IFERROR(VLOOKUP(C1685,Turno!$A$1:$B$7,2,FALSE),"")</f>
        <v/>
      </c>
      <c r="F1685" s="9" t="str">
        <f>IFERROR(VLOOKUP(CargaGrupo!E1685,Grado!$A$1:$B$20,2,FALSE),"")</f>
        <v/>
      </c>
      <c r="I1685" s="9" t="str">
        <f t="shared" si="79"/>
        <v/>
      </c>
      <c r="K1685" s="9" t="str">
        <f t="shared" si="80"/>
        <v/>
      </c>
    </row>
    <row r="1686" spans="2:11">
      <c r="B1686" s="9" t="str">
        <f t="shared" si="78"/>
        <v/>
      </c>
      <c r="D1686" s="9" t="str">
        <f>IFERROR(VLOOKUP(C1686,Turno!$A$1:$B$7,2,FALSE),"")</f>
        <v/>
      </c>
      <c r="F1686" s="9" t="str">
        <f>IFERROR(VLOOKUP(CargaGrupo!E1686,Grado!$A$1:$B$20,2,FALSE),"")</f>
        <v/>
      </c>
      <c r="I1686" s="9" t="str">
        <f t="shared" si="79"/>
        <v/>
      </c>
      <c r="K1686" s="9" t="str">
        <f t="shared" si="80"/>
        <v/>
      </c>
    </row>
    <row r="1687" spans="2:11">
      <c r="B1687" s="9" t="str">
        <f t="shared" si="78"/>
        <v/>
      </c>
      <c r="D1687" s="9" t="str">
        <f>IFERROR(VLOOKUP(C1687,Turno!$A$1:$B$7,2,FALSE),"")</f>
        <v/>
      </c>
      <c r="F1687" s="9" t="str">
        <f>IFERROR(VLOOKUP(CargaGrupo!E1687,Grado!$A$1:$B$20,2,FALSE),"")</f>
        <v/>
      </c>
      <c r="I1687" s="9" t="str">
        <f t="shared" si="79"/>
        <v/>
      </c>
      <c r="K1687" s="9" t="str">
        <f t="shared" si="80"/>
        <v/>
      </c>
    </row>
    <row r="1688" spans="2:11">
      <c r="B1688" s="9" t="str">
        <f t="shared" si="78"/>
        <v/>
      </c>
      <c r="D1688" s="9" t="str">
        <f>IFERROR(VLOOKUP(C1688,Turno!$A$1:$B$7,2,FALSE),"")</f>
        <v/>
      </c>
      <c r="F1688" s="9" t="str">
        <f>IFERROR(VLOOKUP(CargaGrupo!E1688,Grado!$A$1:$B$20,2,FALSE),"")</f>
        <v/>
      </c>
      <c r="I1688" s="9" t="str">
        <f t="shared" si="79"/>
        <v/>
      </c>
      <c r="K1688" s="9" t="str">
        <f t="shared" si="80"/>
        <v/>
      </c>
    </row>
    <row r="1689" spans="2:11">
      <c r="B1689" s="9" t="str">
        <f t="shared" si="78"/>
        <v/>
      </c>
      <c r="D1689" s="9" t="str">
        <f>IFERROR(VLOOKUP(C1689,Turno!$A$1:$B$7,2,FALSE),"")</f>
        <v/>
      </c>
      <c r="F1689" s="9" t="str">
        <f>IFERROR(VLOOKUP(CargaGrupo!E1689,Grado!$A$1:$B$20,2,FALSE),"")</f>
        <v/>
      </c>
      <c r="I1689" s="9" t="str">
        <f t="shared" si="79"/>
        <v/>
      </c>
      <c r="K1689" s="9" t="str">
        <f t="shared" si="80"/>
        <v/>
      </c>
    </row>
    <row r="1690" spans="2:11">
      <c r="B1690" s="9" t="str">
        <f t="shared" si="78"/>
        <v/>
      </c>
      <c r="D1690" s="9" t="str">
        <f>IFERROR(VLOOKUP(C1690,Turno!$A$1:$B$7,2,FALSE),"")</f>
        <v/>
      </c>
      <c r="F1690" s="9" t="str">
        <f>IFERROR(VLOOKUP(CargaGrupo!E1690,Grado!$A$1:$B$20,2,FALSE),"")</f>
        <v/>
      </c>
      <c r="I1690" s="9" t="str">
        <f t="shared" si="79"/>
        <v/>
      </c>
      <c r="K1690" s="9" t="str">
        <f t="shared" si="80"/>
        <v/>
      </c>
    </row>
    <row r="1691" spans="2:11">
      <c r="B1691" s="9" t="str">
        <f t="shared" si="78"/>
        <v/>
      </c>
      <c r="D1691" s="9" t="str">
        <f>IFERROR(VLOOKUP(C1691,Turno!$A$1:$B$7,2,FALSE),"")</f>
        <v/>
      </c>
      <c r="F1691" s="9" t="str">
        <f>IFERROR(VLOOKUP(CargaGrupo!E1691,Grado!$A$1:$B$20,2,FALSE),"")</f>
        <v/>
      </c>
      <c r="I1691" s="9" t="str">
        <f t="shared" si="79"/>
        <v/>
      </c>
      <c r="K1691" s="9" t="str">
        <f t="shared" si="80"/>
        <v/>
      </c>
    </row>
    <row r="1692" spans="2:11">
      <c r="B1692" s="9" t="str">
        <f t="shared" si="78"/>
        <v/>
      </c>
      <c r="D1692" s="9" t="str">
        <f>IFERROR(VLOOKUP(C1692,Turno!$A$1:$B$7,2,FALSE),"")</f>
        <v/>
      </c>
      <c r="F1692" s="9" t="str">
        <f>IFERROR(VLOOKUP(CargaGrupo!E1692,Grado!$A$1:$B$20,2,FALSE),"")</f>
        <v/>
      </c>
      <c r="I1692" s="9" t="str">
        <f t="shared" si="79"/>
        <v/>
      </c>
      <c r="K1692" s="9" t="str">
        <f t="shared" si="80"/>
        <v/>
      </c>
    </row>
    <row r="1693" spans="2:11">
      <c r="B1693" s="9" t="str">
        <f t="shared" si="78"/>
        <v/>
      </c>
      <c r="D1693" s="9" t="str">
        <f>IFERROR(VLOOKUP(C1693,Turno!$A$1:$B$7,2,FALSE),"")</f>
        <v/>
      </c>
      <c r="F1693" s="9" t="str">
        <f>IFERROR(VLOOKUP(CargaGrupo!E1693,Grado!$A$1:$B$20,2,FALSE),"")</f>
        <v/>
      </c>
      <c r="I1693" s="9" t="str">
        <f t="shared" si="79"/>
        <v/>
      </c>
      <c r="K1693" s="9" t="str">
        <f t="shared" si="80"/>
        <v/>
      </c>
    </row>
    <row r="1694" spans="2:11">
      <c r="B1694" s="9" t="str">
        <f t="shared" si="78"/>
        <v/>
      </c>
      <c r="D1694" s="9" t="str">
        <f>IFERROR(VLOOKUP(C1694,Turno!$A$1:$B$7,2,FALSE),"")</f>
        <v/>
      </c>
      <c r="F1694" s="9" t="str">
        <f>IFERROR(VLOOKUP(CargaGrupo!E1694,Grado!$A$1:$B$20,2,FALSE),"")</f>
        <v/>
      </c>
      <c r="I1694" s="9" t="str">
        <f t="shared" si="79"/>
        <v/>
      </c>
      <c r="K1694" s="9" t="str">
        <f t="shared" si="80"/>
        <v/>
      </c>
    </row>
    <row r="1695" spans="2:11">
      <c r="B1695" s="9" t="str">
        <f t="shared" si="78"/>
        <v/>
      </c>
      <c r="D1695" s="9" t="str">
        <f>IFERROR(VLOOKUP(C1695,Turno!$A$1:$B$7,2,FALSE),"")</f>
        <v/>
      </c>
      <c r="F1695" s="9" t="str">
        <f>IFERROR(VLOOKUP(CargaGrupo!E1695,Grado!$A$1:$B$20,2,FALSE),"")</f>
        <v/>
      </c>
      <c r="I1695" s="9" t="str">
        <f t="shared" si="79"/>
        <v/>
      </c>
      <c r="K1695" s="9" t="str">
        <f t="shared" si="80"/>
        <v/>
      </c>
    </row>
    <row r="1696" spans="2:11">
      <c r="B1696" s="9" t="str">
        <f t="shared" si="78"/>
        <v/>
      </c>
      <c r="D1696" s="9" t="str">
        <f>IFERROR(VLOOKUP(C1696,Turno!$A$1:$B$7,2,FALSE),"")</f>
        <v/>
      </c>
      <c r="F1696" s="9" t="str">
        <f>IFERROR(VLOOKUP(CargaGrupo!E1696,Grado!$A$1:$B$20,2,FALSE),"")</f>
        <v/>
      </c>
      <c r="I1696" s="9" t="str">
        <f t="shared" si="79"/>
        <v/>
      </c>
      <c r="K1696" s="9" t="str">
        <f t="shared" si="80"/>
        <v/>
      </c>
    </row>
    <row r="1697" spans="2:11">
      <c r="B1697" s="9" t="str">
        <f t="shared" si="78"/>
        <v/>
      </c>
      <c r="D1697" s="9" t="str">
        <f>IFERROR(VLOOKUP(C1697,Turno!$A$1:$B$7,2,FALSE),"")</f>
        <v/>
      </c>
      <c r="F1697" s="9" t="str">
        <f>IFERROR(VLOOKUP(CargaGrupo!E1697,Grado!$A$1:$B$20,2,FALSE),"")</f>
        <v/>
      </c>
      <c r="I1697" s="9" t="str">
        <f t="shared" si="79"/>
        <v/>
      </c>
      <c r="K1697" s="9" t="str">
        <f t="shared" si="80"/>
        <v/>
      </c>
    </row>
    <row r="1698" spans="2:11">
      <c r="B1698" s="9" t="str">
        <f t="shared" si="78"/>
        <v/>
      </c>
      <c r="D1698" s="9" t="str">
        <f>IFERROR(VLOOKUP(C1698,Turno!$A$1:$B$7,2,FALSE),"")</f>
        <v/>
      </c>
      <c r="F1698" s="9" t="str">
        <f>IFERROR(VLOOKUP(CargaGrupo!E1698,Grado!$A$1:$B$20,2,FALSE),"")</f>
        <v/>
      </c>
      <c r="I1698" s="9" t="str">
        <f t="shared" si="79"/>
        <v/>
      </c>
      <c r="K1698" s="9" t="str">
        <f t="shared" si="80"/>
        <v/>
      </c>
    </row>
    <row r="1699" spans="2:11">
      <c r="B1699" s="9" t="str">
        <f t="shared" si="78"/>
        <v/>
      </c>
      <c r="D1699" s="9" t="str">
        <f>IFERROR(VLOOKUP(C1699,Turno!$A$1:$B$7,2,FALSE),"")</f>
        <v/>
      </c>
      <c r="F1699" s="9" t="str">
        <f>IFERROR(VLOOKUP(CargaGrupo!E1699,Grado!$A$1:$B$20,2,FALSE),"")</f>
        <v/>
      </c>
      <c r="I1699" s="9" t="str">
        <f t="shared" si="79"/>
        <v/>
      </c>
      <c r="K1699" s="9" t="str">
        <f t="shared" si="80"/>
        <v/>
      </c>
    </row>
    <row r="1700" spans="2:11">
      <c r="B1700" s="9" t="str">
        <f t="shared" si="78"/>
        <v/>
      </c>
      <c r="D1700" s="9" t="str">
        <f>IFERROR(VLOOKUP(C1700,Turno!$A$1:$B$7,2,FALSE),"")</f>
        <v/>
      </c>
      <c r="F1700" s="9" t="str">
        <f>IFERROR(VLOOKUP(CargaGrupo!E1700,Grado!$A$1:$B$20,2,FALSE),"")</f>
        <v/>
      </c>
      <c r="I1700" s="9" t="str">
        <f t="shared" si="79"/>
        <v/>
      </c>
      <c r="K1700" s="9" t="str">
        <f t="shared" si="80"/>
        <v/>
      </c>
    </row>
    <row r="1701" spans="2:11">
      <c r="B1701" s="9" t="str">
        <f t="shared" si="78"/>
        <v/>
      </c>
      <c r="D1701" s="9" t="str">
        <f>IFERROR(VLOOKUP(C1701,Turno!$A$1:$B$7,2,FALSE),"")</f>
        <v/>
      </c>
      <c r="F1701" s="9" t="str">
        <f>IFERROR(VLOOKUP(CargaGrupo!E1701,Grado!$A$1:$B$20,2,FALSE),"")</f>
        <v/>
      </c>
      <c r="I1701" s="9" t="str">
        <f t="shared" si="79"/>
        <v/>
      </c>
      <c r="K1701" s="9" t="str">
        <f t="shared" si="80"/>
        <v/>
      </c>
    </row>
    <row r="1702" spans="2:11">
      <c r="B1702" s="9" t="str">
        <f t="shared" si="78"/>
        <v/>
      </c>
      <c r="D1702" s="9" t="str">
        <f>IFERROR(VLOOKUP(C1702,Turno!$A$1:$B$7,2,FALSE),"")</f>
        <v/>
      </c>
      <c r="F1702" s="9" t="str">
        <f>IFERROR(VLOOKUP(CargaGrupo!E1702,Grado!$A$1:$B$20,2,FALSE),"")</f>
        <v/>
      </c>
      <c r="I1702" s="9" t="str">
        <f t="shared" si="79"/>
        <v/>
      </c>
      <c r="K1702" s="9" t="str">
        <f t="shared" si="80"/>
        <v/>
      </c>
    </row>
    <row r="1703" spans="2:11">
      <c r="B1703" s="9" t="str">
        <f t="shared" si="78"/>
        <v/>
      </c>
      <c r="D1703" s="9" t="str">
        <f>IFERROR(VLOOKUP(C1703,Turno!$A$1:$B$7,2,FALSE),"")</f>
        <v/>
      </c>
      <c r="F1703" s="9" t="str">
        <f>IFERROR(VLOOKUP(CargaGrupo!E1703,Grado!$A$1:$B$20,2,FALSE),"")</f>
        <v/>
      </c>
      <c r="I1703" s="9" t="str">
        <f t="shared" si="79"/>
        <v/>
      </c>
      <c r="K1703" s="9" t="str">
        <f t="shared" si="80"/>
        <v/>
      </c>
    </row>
    <row r="1704" spans="2:11">
      <c r="B1704" s="9" t="str">
        <f t="shared" si="78"/>
        <v/>
      </c>
      <c r="D1704" s="9" t="str">
        <f>IFERROR(VLOOKUP(C1704,Turno!$A$1:$B$7,2,FALSE),"")</f>
        <v/>
      </c>
      <c r="F1704" s="9" t="str">
        <f>IFERROR(VLOOKUP(CargaGrupo!E1704,Grado!$A$1:$B$20,2,FALSE),"")</f>
        <v/>
      </c>
      <c r="I1704" s="9" t="str">
        <f t="shared" si="79"/>
        <v/>
      </c>
      <c r="K1704" s="9" t="str">
        <f t="shared" si="80"/>
        <v/>
      </c>
    </row>
    <row r="1705" spans="2:11">
      <c r="B1705" s="9" t="str">
        <f t="shared" si="78"/>
        <v/>
      </c>
      <c r="D1705" s="9" t="str">
        <f>IFERROR(VLOOKUP(C1705,Turno!$A$1:$B$7,2,FALSE),"")</f>
        <v/>
      </c>
      <c r="F1705" s="9" t="str">
        <f>IFERROR(VLOOKUP(CargaGrupo!E1705,Grado!$A$1:$B$20,2,FALSE),"")</f>
        <v/>
      </c>
      <c r="I1705" s="9" t="str">
        <f t="shared" si="79"/>
        <v/>
      </c>
      <c r="K1705" s="9" t="str">
        <f t="shared" si="80"/>
        <v/>
      </c>
    </row>
    <row r="1706" spans="2:11">
      <c r="B1706" s="9" t="str">
        <f t="shared" si="78"/>
        <v/>
      </c>
      <c r="D1706" s="9" t="str">
        <f>IFERROR(VLOOKUP(C1706,Turno!$A$1:$B$7,2,FALSE),"")</f>
        <v/>
      </c>
      <c r="F1706" s="9" t="str">
        <f>IFERROR(VLOOKUP(CargaGrupo!E1706,Grado!$A$1:$B$20,2,FALSE),"")</f>
        <v/>
      </c>
      <c r="I1706" s="9" t="str">
        <f t="shared" si="79"/>
        <v/>
      </c>
      <c r="K1706" s="9" t="str">
        <f t="shared" si="80"/>
        <v/>
      </c>
    </row>
    <row r="1707" spans="2:11">
      <c r="B1707" s="9" t="str">
        <f t="shared" si="78"/>
        <v/>
      </c>
      <c r="D1707" s="9" t="str">
        <f>IFERROR(VLOOKUP(C1707,Turno!$A$1:$B$7,2,FALSE),"")</f>
        <v/>
      </c>
      <c r="F1707" s="9" t="str">
        <f>IFERROR(VLOOKUP(CargaGrupo!E1707,Grado!$A$1:$B$20,2,FALSE),"")</f>
        <v/>
      </c>
      <c r="I1707" s="9" t="str">
        <f t="shared" si="79"/>
        <v/>
      </c>
      <c r="K1707" s="9" t="str">
        <f t="shared" si="80"/>
        <v/>
      </c>
    </row>
    <row r="1708" spans="2:11">
      <c r="B1708" s="9" t="str">
        <f t="shared" si="78"/>
        <v/>
      </c>
      <c r="D1708" s="9" t="str">
        <f>IFERROR(VLOOKUP(C1708,Turno!$A$1:$B$7,2,FALSE),"")</f>
        <v/>
      </c>
      <c r="F1708" s="9" t="str">
        <f>IFERROR(VLOOKUP(CargaGrupo!E1708,Grado!$A$1:$B$20,2,FALSE),"")</f>
        <v/>
      </c>
      <c r="I1708" s="9" t="str">
        <f t="shared" si="79"/>
        <v/>
      </c>
      <c r="K1708" s="9" t="str">
        <f t="shared" si="80"/>
        <v/>
      </c>
    </row>
    <row r="1709" spans="2:11">
      <c r="B1709" s="9" t="str">
        <f t="shared" si="78"/>
        <v/>
      </c>
      <c r="D1709" s="9" t="str">
        <f>IFERROR(VLOOKUP(C1709,Turno!$A$1:$B$7,2,FALSE),"")</f>
        <v/>
      </c>
      <c r="F1709" s="9" t="str">
        <f>IFERROR(VLOOKUP(CargaGrupo!E1709,Grado!$A$1:$B$20,2,FALSE),"")</f>
        <v/>
      </c>
      <c r="I1709" s="9" t="str">
        <f t="shared" si="79"/>
        <v/>
      </c>
      <c r="K1709" s="9" t="str">
        <f t="shared" si="80"/>
        <v/>
      </c>
    </row>
    <row r="1710" spans="2:11">
      <c r="B1710" s="9" t="str">
        <f t="shared" si="78"/>
        <v/>
      </c>
      <c r="D1710" s="9" t="str">
        <f>IFERROR(VLOOKUP(C1710,Turno!$A$1:$B$7,2,FALSE),"")</f>
        <v/>
      </c>
      <c r="F1710" s="9" t="str">
        <f>IFERROR(VLOOKUP(CargaGrupo!E1710,Grado!$A$1:$B$20,2,FALSE),"")</f>
        <v/>
      </c>
      <c r="I1710" s="9" t="str">
        <f t="shared" si="79"/>
        <v/>
      </c>
      <c r="K1710" s="9" t="str">
        <f t="shared" si="80"/>
        <v/>
      </c>
    </row>
    <row r="1711" spans="2:11">
      <c r="B1711" s="9" t="str">
        <f t="shared" si="78"/>
        <v/>
      </c>
      <c r="D1711" s="9" t="str">
        <f>IFERROR(VLOOKUP(C1711,Turno!$A$1:$B$7,2,FALSE),"")</f>
        <v/>
      </c>
      <c r="F1711" s="9" t="str">
        <f>IFERROR(VLOOKUP(CargaGrupo!E1711,Grado!$A$1:$B$20,2,FALSE),"")</f>
        <v/>
      </c>
      <c r="I1711" s="9" t="str">
        <f t="shared" si="79"/>
        <v/>
      </c>
      <c r="K1711" s="9" t="str">
        <f t="shared" si="80"/>
        <v/>
      </c>
    </row>
    <row r="1712" spans="2:11">
      <c r="B1712" s="9" t="str">
        <f t="shared" si="78"/>
        <v/>
      </c>
      <c r="D1712" s="9" t="str">
        <f>IFERROR(VLOOKUP(C1712,Turno!$A$1:$B$7,2,FALSE),"")</f>
        <v/>
      </c>
      <c r="F1712" s="9" t="str">
        <f>IFERROR(VLOOKUP(CargaGrupo!E1712,Grado!$A$1:$B$20,2,FALSE),"")</f>
        <v/>
      </c>
      <c r="I1712" s="9" t="str">
        <f t="shared" si="79"/>
        <v/>
      </c>
      <c r="K1712" s="9" t="str">
        <f t="shared" si="80"/>
        <v/>
      </c>
    </row>
    <row r="1713" spans="2:11">
      <c r="B1713" s="9" t="str">
        <f t="shared" si="78"/>
        <v/>
      </c>
      <c r="D1713" s="9" t="str">
        <f>IFERROR(VLOOKUP(C1713,Turno!$A$1:$B$7,2,FALSE),"")</f>
        <v/>
      </c>
      <c r="F1713" s="9" t="str">
        <f>IFERROR(VLOOKUP(CargaGrupo!E1713,Grado!$A$1:$B$20,2,FALSE),"")</f>
        <v/>
      </c>
      <c r="I1713" s="9" t="str">
        <f t="shared" si="79"/>
        <v/>
      </c>
      <c r="K1713" s="9" t="str">
        <f t="shared" si="80"/>
        <v/>
      </c>
    </row>
    <row r="1714" spans="2:11">
      <c r="B1714" s="9" t="str">
        <f t="shared" si="78"/>
        <v/>
      </c>
      <c r="D1714" s="9" t="str">
        <f>IFERROR(VLOOKUP(C1714,Turno!$A$1:$B$7,2,FALSE),"")</f>
        <v/>
      </c>
      <c r="F1714" s="9" t="str">
        <f>IFERROR(VLOOKUP(CargaGrupo!E1714,Grado!$A$1:$B$20,2,FALSE),"")</f>
        <v/>
      </c>
      <c r="I1714" s="9" t="str">
        <f t="shared" si="79"/>
        <v/>
      </c>
      <c r="K1714" s="9" t="str">
        <f t="shared" si="80"/>
        <v/>
      </c>
    </row>
    <row r="1715" spans="2:11">
      <c r="B1715" s="9" t="str">
        <f t="shared" si="78"/>
        <v/>
      </c>
      <c r="D1715" s="9" t="str">
        <f>IFERROR(VLOOKUP(C1715,Turno!$A$1:$B$7,2,FALSE),"")</f>
        <v/>
      </c>
      <c r="F1715" s="9" t="str">
        <f>IFERROR(VLOOKUP(CargaGrupo!E1715,Grado!$A$1:$B$20,2,FALSE),"")</f>
        <v/>
      </c>
      <c r="I1715" s="9" t="str">
        <f t="shared" si="79"/>
        <v/>
      </c>
      <c r="K1715" s="9" t="str">
        <f t="shared" si="80"/>
        <v/>
      </c>
    </row>
    <row r="1716" spans="2:11">
      <c r="B1716" s="9" t="str">
        <f t="shared" si="78"/>
        <v/>
      </c>
      <c r="D1716" s="9" t="str">
        <f>IFERROR(VLOOKUP(C1716,Turno!$A$1:$B$7,2,FALSE),"")</f>
        <v/>
      </c>
      <c r="F1716" s="9" t="str">
        <f>IFERROR(VLOOKUP(CargaGrupo!E1716,Grado!$A$1:$B$20,2,FALSE),"")</f>
        <v/>
      </c>
      <c r="I1716" s="9" t="str">
        <f t="shared" si="79"/>
        <v/>
      </c>
      <c r="K1716" s="9" t="str">
        <f t="shared" si="80"/>
        <v/>
      </c>
    </row>
    <row r="1717" spans="2:11">
      <c r="B1717" s="9" t="str">
        <f t="shared" si="78"/>
        <v/>
      </c>
      <c r="D1717" s="9" t="str">
        <f>IFERROR(VLOOKUP(C1717,Turno!$A$1:$B$7,2,FALSE),"")</f>
        <v/>
      </c>
      <c r="F1717" s="9" t="str">
        <f>IFERROR(VLOOKUP(CargaGrupo!E1717,Grado!$A$1:$B$20,2,FALSE),"")</f>
        <v/>
      </c>
      <c r="I1717" s="9" t="str">
        <f t="shared" si="79"/>
        <v/>
      </c>
      <c r="K1717" s="9" t="str">
        <f t="shared" si="80"/>
        <v/>
      </c>
    </row>
    <row r="1718" spans="2:11">
      <c r="B1718" s="9" t="str">
        <f t="shared" si="78"/>
        <v/>
      </c>
      <c r="D1718" s="9" t="str">
        <f>IFERROR(VLOOKUP(C1718,Turno!$A$1:$B$7,2,FALSE),"")</f>
        <v/>
      </c>
      <c r="F1718" s="9" t="str">
        <f>IFERROR(VLOOKUP(CargaGrupo!E1718,Grado!$A$1:$B$20,2,FALSE),"")</f>
        <v/>
      </c>
      <c r="I1718" s="9" t="str">
        <f t="shared" si="79"/>
        <v/>
      </c>
      <c r="K1718" s="9" t="str">
        <f t="shared" si="80"/>
        <v/>
      </c>
    </row>
    <row r="1719" spans="2:11">
      <c r="B1719" s="9" t="str">
        <f t="shared" si="78"/>
        <v/>
      </c>
      <c r="D1719" s="9" t="str">
        <f>IFERROR(VLOOKUP(C1719,Turno!$A$1:$B$7,2,FALSE),"")</f>
        <v/>
      </c>
      <c r="F1719" s="9" t="str">
        <f>IFERROR(VLOOKUP(CargaGrupo!E1719,Grado!$A$1:$B$20,2,FALSE),"")</f>
        <v/>
      </c>
      <c r="I1719" s="9" t="str">
        <f t="shared" si="79"/>
        <v/>
      </c>
      <c r="K1719" s="9" t="str">
        <f t="shared" si="80"/>
        <v/>
      </c>
    </row>
    <row r="1720" spans="2:11">
      <c r="B1720" s="9" t="str">
        <f t="shared" si="78"/>
        <v/>
      </c>
      <c r="D1720" s="9" t="str">
        <f>IFERROR(VLOOKUP(C1720,Turno!$A$1:$B$7,2,FALSE),"")</f>
        <v/>
      </c>
      <c r="F1720" s="9" t="str">
        <f>IFERROR(VLOOKUP(CargaGrupo!E1720,Grado!$A$1:$B$20,2,FALSE),"")</f>
        <v/>
      </c>
      <c r="I1720" s="9" t="str">
        <f t="shared" si="79"/>
        <v/>
      </c>
      <c r="K1720" s="9" t="str">
        <f t="shared" si="80"/>
        <v/>
      </c>
    </row>
    <row r="1721" spans="2:11">
      <c r="B1721" s="9" t="str">
        <f t="shared" si="78"/>
        <v/>
      </c>
      <c r="D1721" s="9" t="str">
        <f>IFERROR(VLOOKUP(C1721,Turno!$A$1:$B$7,2,FALSE),"")</f>
        <v/>
      </c>
      <c r="F1721" s="9" t="str">
        <f>IFERROR(VLOOKUP(CargaGrupo!E1721,Grado!$A$1:$B$20,2,FALSE),"")</f>
        <v/>
      </c>
      <c r="I1721" s="9" t="str">
        <f t="shared" si="79"/>
        <v/>
      </c>
      <c r="K1721" s="9" t="str">
        <f t="shared" si="80"/>
        <v/>
      </c>
    </row>
    <row r="1722" spans="2:11">
      <c r="B1722" s="9" t="str">
        <f t="shared" si="78"/>
        <v/>
      </c>
      <c r="D1722" s="9" t="str">
        <f>IFERROR(VLOOKUP(C1722,Turno!$A$1:$B$7,2,FALSE),"")</f>
        <v/>
      </c>
      <c r="F1722" s="9" t="str">
        <f>IFERROR(VLOOKUP(CargaGrupo!E1722,Grado!$A$1:$B$20,2,FALSE),"")</f>
        <v/>
      </c>
      <c r="I1722" s="9" t="str">
        <f t="shared" si="79"/>
        <v/>
      </c>
      <c r="K1722" s="9" t="str">
        <f t="shared" si="80"/>
        <v/>
      </c>
    </row>
    <row r="1723" spans="2:11">
      <c r="B1723" s="9" t="str">
        <f t="shared" si="78"/>
        <v/>
      </c>
      <c r="D1723" s="9" t="str">
        <f>IFERROR(VLOOKUP(C1723,Turno!$A$1:$B$7,2,FALSE),"")</f>
        <v/>
      </c>
      <c r="F1723" s="9" t="str">
        <f>IFERROR(VLOOKUP(CargaGrupo!E1723,Grado!$A$1:$B$20,2,FALSE),"")</f>
        <v/>
      </c>
      <c r="I1723" s="9" t="str">
        <f t="shared" si="79"/>
        <v/>
      </c>
      <c r="K1723" s="9" t="str">
        <f t="shared" si="80"/>
        <v/>
      </c>
    </row>
    <row r="1724" spans="2:11">
      <c r="B1724" s="9" t="str">
        <f t="shared" si="78"/>
        <v/>
      </c>
      <c r="D1724" s="9" t="str">
        <f>IFERROR(VLOOKUP(C1724,Turno!$A$1:$B$7,2,FALSE),"")</f>
        <v/>
      </c>
      <c r="F1724" s="9" t="str">
        <f>IFERROR(VLOOKUP(CargaGrupo!E1724,Grado!$A$1:$B$20,2,FALSE),"")</f>
        <v/>
      </c>
      <c r="I1724" s="9" t="str">
        <f t="shared" si="79"/>
        <v/>
      </c>
      <c r="K1724" s="9" t="str">
        <f t="shared" si="80"/>
        <v/>
      </c>
    </row>
    <row r="1725" spans="2:11">
      <c r="B1725" s="9" t="str">
        <f t="shared" si="78"/>
        <v/>
      </c>
      <c r="D1725" s="9" t="str">
        <f>IFERROR(VLOOKUP(C1725,Turno!$A$1:$B$7,2,FALSE),"")</f>
        <v/>
      </c>
      <c r="F1725" s="9" t="str">
        <f>IFERROR(VLOOKUP(CargaGrupo!E1725,Grado!$A$1:$B$20,2,FALSE),"")</f>
        <v/>
      </c>
      <c r="I1725" s="9" t="str">
        <f t="shared" si="79"/>
        <v/>
      </c>
      <c r="K1725" s="9" t="str">
        <f t="shared" si="80"/>
        <v/>
      </c>
    </row>
    <row r="1726" spans="2:11">
      <c r="B1726" s="9" t="str">
        <f t="shared" si="78"/>
        <v/>
      </c>
      <c r="D1726" s="9" t="str">
        <f>IFERROR(VLOOKUP(C1726,Turno!$A$1:$B$7,2,FALSE),"")</f>
        <v/>
      </c>
      <c r="F1726" s="9" t="str">
        <f>IFERROR(VLOOKUP(CargaGrupo!E1726,Grado!$A$1:$B$20,2,FALSE),"")</f>
        <v/>
      </c>
      <c r="I1726" s="9" t="str">
        <f t="shared" si="79"/>
        <v/>
      </c>
      <c r="K1726" s="9" t="str">
        <f t="shared" si="80"/>
        <v/>
      </c>
    </row>
    <row r="1727" spans="2:11">
      <c r="B1727" s="9" t="str">
        <f t="shared" si="78"/>
        <v/>
      </c>
      <c r="D1727" s="9" t="str">
        <f>IFERROR(VLOOKUP(C1727,Turno!$A$1:$B$7,2,FALSE),"")</f>
        <v/>
      </c>
      <c r="F1727" s="9" t="str">
        <f>IFERROR(VLOOKUP(CargaGrupo!E1727,Grado!$A$1:$B$20,2,FALSE),"")</f>
        <v/>
      </c>
      <c r="I1727" s="9" t="str">
        <f t="shared" si="79"/>
        <v/>
      </c>
      <c r="K1727" s="9" t="str">
        <f t="shared" si="80"/>
        <v/>
      </c>
    </row>
    <row r="1728" spans="2:11">
      <c r="B1728" s="9" t="str">
        <f t="shared" si="78"/>
        <v/>
      </c>
      <c r="D1728" s="9" t="str">
        <f>IFERROR(VLOOKUP(C1728,Turno!$A$1:$B$7,2,FALSE),"")</f>
        <v/>
      </c>
      <c r="F1728" s="9" t="str">
        <f>IFERROR(VLOOKUP(CargaGrupo!E1728,Grado!$A$1:$B$20,2,FALSE),"")</f>
        <v/>
      </c>
      <c r="I1728" s="9" t="str">
        <f t="shared" si="79"/>
        <v/>
      </c>
      <c r="K1728" s="9" t="str">
        <f t="shared" si="80"/>
        <v/>
      </c>
    </row>
    <row r="1729" spans="2:11">
      <c r="B1729" s="9" t="str">
        <f t="shared" si="78"/>
        <v/>
      </c>
      <c r="D1729" s="9" t="str">
        <f>IFERROR(VLOOKUP(C1729,Turno!$A$1:$B$7,2,FALSE),"")</f>
        <v/>
      </c>
      <c r="F1729" s="9" t="str">
        <f>IFERROR(VLOOKUP(CargaGrupo!E1729,Grado!$A$1:$B$20,2,FALSE),"")</f>
        <v/>
      </c>
      <c r="I1729" s="9" t="str">
        <f t="shared" si="79"/>
        <v/>
      </c>
      <c r="K1729" s="9" t="str">
        <f t="shared" si="80"/>
        <v/>
      </c>
    </row>
    <row r="1730" spans="2:11">
      <c r="B1730" s="9" t="str">
        <f t="shared" si="78"/>
        <v/>
      </c>
      <c r="D1730" s="9" t="str">
        <f>IFERROR(VLOOKUP(C1730,Turno!$A$1:$B$7,2,FALSE),"")</f>
        <v/>
      </c>
      <c r="F1730" s="9" t="str">
        <f>IFERROR(VLOOKUP(CargaGrupo!E1730,Grado!$A$1:$B$20,2,FALSE),"")</f>
        <v/>
      </c>
      <c r="I1730" s="9" t="str">
        <f t="shared" si="79"/>
        <v/>
      </c>
      <c r="K1730" s="9" t="str">
        <f t="shared" si="80"/>
        <v/>
      </c>
    </row>
    <row r="1731" spans="2:11">
      <c r="B1731" s="9" t="str">
        <f t="shared" ref="B1731:B1794" si="81">IF(A1731="","","1")</f>
        <v/>
      </c>
      <c r="D1731" s="9" t="str">
        <f>IFERROR(VLOOKUP(C1731,Turno!$A$1:$B$7,2,FALSE),"")</f>
        <v/>
      </c>
      <c r="F1731" s="9" t="str">
        <f>IFERROR(VLOOKUP(CargaGrupo!E1731,Grado!$A$1:$B$20,2,FALSE),"")</f>
        <v/>
      </c>
      <c r="I1731" s="9" t="str">
        <f t="shared" ref="I1731:I1794" si="82">IF(A1731="","",1)</f>
        <v/>
      </c>
      <c r="K1731" s="9" t="str">
        <f t="shared" ref="K1731:K1794" si="83">IF(A1731="","",1)</f>
        <v/>
      </c>
    </row>
    <row r="1732" spans="2:11">
      <c r="B1732" s="9" t="str">
        <f t="shared" si="81"/>
        <v/>
      </c>
      <c r="D1732" s="9" t="str">
        <f>IFERROR(VLOOKUP(C1732,Turno!$A$1:$B$7,2,FALSE),"")</f>
        <v/>
      </c>
      <c r="F1732" s="9" t="str">
        <f>IFERROR(VLOOKUP(CargaGrupo!E1732,Grado!$A$1:$B$20,2,FALSE),"")</f>
        <v/>
      </c>
      <c r="I1732" s="9" t="str">
        <f t="shared" si="82"/>
        <v/>
      </c>
      <c r="K1732" s="9" t="str">
        <f t="shared" si="83"/>
        <v/>
      </c>
    </row>
    <row r="1733" spans="2:11">
      <c r="B1733" s="9" t="str">
        <f t="shared" si="81"/>
        <v/>
      </c>
      <c r="D1733" s="9" t="str">
        <f>IFERROR(VLOOKUP(C1733,Turno!$A$1:$B$7,2,FALSE),"")</f>
        <v/>
      </c>
      <c r="F1733" s="9" t="str">
        <f>IFERROR(VLOOKUP(CargaGrupo!E1733,Grado!$A$1:$B$20,2,FALSE),"")</f>
        <v/>
      </c>
      <c r="I1733" s="9" t="str">
        <f t="shared" si="82"/>
        <v/>
      </c>
      <c r="K1733" s="9" t="str">
        <f t="shared" si="83"/>
        <v/>
      </c>
    </row>
    <row r="1734" spans="2:11">
      <c r="B1734" s="9" t="str">
        <f t="shared" si="81"/>
        <v/>
      </c>
      <c r="D1734" s="9" t="str">
        <f>IFERROR(VLOOKUP(C1734,Turno!$A$1:$B$7,2,FALSE),"")</f>
        <v/>
      </c>
      <c r="F1734" s="9" t="str">
        <f>IFERROR(VLOOKUP(CargaGrupo!E1734,Grado!$A$1:$B$20,2,FALSE),"")</f>
        <v/>
      </c>
      <c r="I1734" s="9" t="str">
        <f t="shared" si="82"/>
        <v/>
      </c>
      <c r="K1734" s="9" t="str">
        <f t="shared" si="83"/>
        <v/>
      </c>
    </row>
    <row r="1735" spans="2:11">
      <c r="B1735" s="9" t="str">
        <f t="shared" si="81"/>
        <v/>
      </c>
      <c r="D1735" s="9" t="str">
        <f>IFERROR(VLOOKUP(C1735,Turno!$A$1:$B$7,2,FALSE),"")</f>
        <v/>
      </c>
      <c r="F1735" s="9" t="str">
        <f>IFERROR(VLOOKUP(CargaGrupo!E1735,Grado!$A$1:$B$20,2,FALSE),"")</f>
        <v/>
      </c>
      <c r="I1735" s="9" t="str">
        <f t="shared" si="82"/>
        <v/>
      </c>
      <c r="K1735" s="9" t="str">
        <f t="shared" si="83"/>
        <v/>
      </c>
    </row>
    <row r="1736" spans="2:11">
      <c r="B1736" s="9" t="str">
        <f t="shared" si="81"/>
        <v/>
      </c>
      <c r="D1736" s="9" t="str">
        <f>IFERROR(VLOOKUP(C1736,Turno!$A$1:$B$7,2,FALSE),"")</f>
        <v/>
      </c>
      <c r="F1736" s="9" t="str">
        <f>IFERROR(VLOOKUP(CargaGrupo!E1736,Grado!$A$1:$B$20,2,FALSE),"")</f>
        <v/>
      </c>
      <c r="I1736" s="9" t="str">
        <f t="shared" si="82"/>
        <v/>
      </c>
      <c r="K1736" s="9" t="str">
        <f t="shared" si="83"/>
        <v/>
      </c>
    </row>
    <row r="1737" spans="2:11">
      <c r="B1737" s="9" t="str">
        <f t="shared" si="81"/>
        <v/>
      </c>
      <c r="D1737" s="9" t="str">
        <f>IFERROR(VLOOKUP(C1737,Turno!$A$1:$B$7,2,FALSE),"")</f>
        <v/>
      </c>
      <c r="F1737" s="9" t="str">
        <f>IFERROR(VLOOKUP(CargaGrupo!E1737,Grado!$A$1:$B$20,2,FALSE),"")</f>
        <v/>
      </c>
      <c r="I1737" s="9" t="str">
        <f t="shared" si="82"/>
        <v/>
      </c>
      <c r="K1737" s="9" t="str">
        <f t="shared" si="83"/>
        <v/>
      </c>
    </row>
    <row r="1738" spans="2:11">
      <c r="B1738" s="9" t="str">
        <f t="shared" si="81"/>
        <v/>
      </c>
      <c r="D1738" s="9" t="str">
        <f>IFERROR(VLOOKUP(C1738,Turno!$A$1:$B$7,2,FALSE),"")</f>
        <v/>
      </c>
      <c r="F1738" s="9" t="str">
        <f>IFERROR(VLOOKUP(CargaGrupo!E1738,Grado!$A$1:$B$20,2,FALSE),"")</f>
        <v/>
      </c>
      <c r="I1738" s="9" t="str">
        <f t="shared" si="82"/>
        <v/>
      </c>
      <c r="K1738" s="9" t="str">
        <f t="shared" si="83"/>
        <v/>
      </c>
    </row>
    <row r="1739" spans="2:11">
      <c r="B1739" s="9" t="str">
        <f t="shared" si="81"/>
        <v/>
      </c>
      <c r="D1739" s="9" t="str">
        <f>IFERROR(VLOOKUP(C1739,Turno!$A$1:$B$7,2,FALSE),"")</f>
        <v/>
      </c>
      <c r="F1739" s="9" t="str">
        <f>IFERROR(VLOOKUP(CargaGrupo!E1739,Grado!$A$1:$B$20,2,FALSE),"")</f>
        <v/>
      </c>
      <c r="I1739" s="9" t="str">
        <f t="shared" si="82"/>
        <v/>
      </c>
      <c r="K1739" s="9" t="str">
        <f t="shared" si="83"/>
        <v/>
      </c>
    </row>
    <row r="1740" spans="2:11">
      <c r="B1740" s="9" t="str">
        <f t="shared" si="81"/>
        <v/>
      </c>
      <c r="D1740" s="9" t="str">
        <f>IFERROR(VLOOKUP(C1740,Turno!$A$1:$B$7,2,FALSE),"")</f>
        <v/>
      </c>
      <c r="F1740" s="9" t="str">
        <f>IFERROR(VLOOKUP(CargaGrupo!E1740,Grado!$A$1:$B$20,2,FALSE),"")</f>
        <v/>
      </c>
      <c r="I1740" s="9" t="str">
        <f t="shared" si="82"/>
        <v/>
      </c>
      <c r="K1740" s="9" t="str">
        <f t="shared" si="83"/>
        <v/>
      </c>
    </row>
    <row r="1741" spans="2:11">
      <c r="B1741" s="9" t="str">
        <f t="shared" si="81"/>
        <v/>
      </c>
      <c r="D1741" s="9" t="str">
        <f>IFERROR(VLOOKUP(C1741,Turno!$A$1:$B$7,2,FALSE),"")</f>
        <v/>
      </c>
      <c r="F1741" s="9" t="str">
        <f>IFERROR(VLOOKUP(CargaGrupo!E1741,Grado!$A$1:$B$20,2,FALSE),"")</f>
        <v/>
      </c>
      <c r="I1741" s="9" t="str">
        <f t="shared" si="82"/>
        <v/>
      </c>
      <c r="K1741" s="9" t="str">
        <f t="shared" si="83"/>
        <v/>
      </c>
    </row>
    <row r="1742" spans="2:11">
      <c r="B1742" s="9" t="str">
        <f t="shared" si="81"/>
        <v/>
      </c>
      <c r="D1742" s="9" t="str">
        <f>IFERROR(VLOOKUP(C1742,Turno!$A$1:$B$7,2,FALSE),"")</f>
        <v/>
      </c>
      <c r="F1742" s="9" t="str">
        <f>IFERROR(VLOOKUP(CargaGrupo!E1742,Grado!$A$1:$B$20,2,FALSE),"")</f>
        <v/>
      </c>
      <c r="I1742" s="9" t="str">
        <f t="shared" si="82"/>
        <v/>
      </c>
      <c r="K1742" s="9" t="str">
        <f t="shared" si="83"/>
        <v/>
      </c>
    </row>
    <row r="1743" spans="2:11">
      <c r="B1743" s="9" t="str">
        <f t="shared" si="81"/>
        <v/>
      </c>
      <c r="D1743" s="9" t="str">
        <f>IFERROR(VLOOKUP(C1743,Turno!$A$1:$B$7,2,FALSE),"")</f>
        <v/>
      </c>
      <c r="F1743" s="9" t="str">
        <f>IFERROR(VLOOKUP(CargaGrupo!E1743,Grado!$A$1:$B$20,2,FALSE),"")</f>
        <v/>
      </c>
      <c r="I1743" s="9" t="str">
        <f t="shared" si="82"/>
        <v/>
      </c>
      <c r="K1743" s="9" t="str">
        <f t="shared" si="83"/>
        <v/>
      </c>
    </row>
    <row r="1744" spans="2:11">
      <c r="B1744" s="9" t="str">
        <f t="shared" si="81"/>
        <v/>
      </c>
      <c r="D1744" s="9" t="str">
        <f>IFERROR(VLOOKUP(C1744,Turno!$A$1:$B$7,2,FALSE),"")</f>
        <v/>
      </c>
      <c r="F1744" s="9" t="str">
        <f>IFERROR(VLOOKUP(CargaGrupo!E1744,Grado!$A$1:$B$20,2,FALSE),"")</f>
        <v/>
      </c>
      <c r="I1744" s="9" t="str">
        <f t="shared" si="82"/>
        <v/>
      </c>
      <c r="K1744" s="9" t="str">
        <f t="shared" si="83"/>
        <v/>
      </c>
    </row>
    <row r="1745" spans="2:11">
      <c r="B1745" s="9" t="str">
        <f t="shared" si="81"/>
        <v/>
      </c>
      <c r="D1745" s="9" t="str">
        <f>IFERROR(VLOOKUP(C1745,Turno!$A$1:$B$7,2,FALSE),"")</f>
        <v/>
      </c>
      <c r="F1745" s="9" t="str">
        <f>IFERROR(VLOOKUP(CargaGrupo!E1745,Grado!$A$1:$B$20,2,FALSE),"")</f>
        <v/>
      </c>
      <c r="I1745" s="9" t="str">
        <f t="shared" si="82"/>
        <v/>
      </c>
      <c r="K1745" s="9" t="str">
        <f t="shared" si="83"/>
        <v/>
      </c>
    </row>
    <row r="1746" spans="2:11">
      <c r="B1746" s="9" t="str">
        <f t="shared" si="81"/>
        <v/>
      </c>
      <c r="D1746" s="9" t="str">
        <f>IFERROR(VLOOKUP(C1746,Turno!$A$1:$B$7,2,FALSE),"")</f>
        <v/>
      </c>
      <c r="F1746" s="9" t="str">
        <f>IFERROR(VLOOKUP(CargaGrupo!E1746,Grado!$A$1:$B$20,2,FALSE),"")</f>
        <v/>
      </c>
      <c r="I1746" s="9" t="str">
        <f t="shared" si="82"/>
        <v/>
      </c>
      <c r="K1746" s="9" t="str">
        <f t="shared" si="83"/>
        <v/>
      </c>
    </row>
    <row r="1747" spans="2:11">
      <c r="B1747" s="9" t="str">
        <f t="shared" si="81"/>
        <v/>
      </c>
      <c r="D1747" s="9" t="str">
        <f>IFERROR(VLOOKUP(C1747,Turno!$A$1:$B$7,2,FALSE),"")</f>
        <v/>
      </c>
      <c r="F1747" s="9" t="str">
        <f>IFERROR(VLOOKUP(CargaGrupo!E1747,Grado!$A$1:$B$20,2,FALSE),"")</f>
        <v/>
      </c>
      <c r="I1747" s="9" t="str">
        <f t="shared" si="82"/>
        <v/>
      </c>
      <c r="K1747" s="9" t="str">
        <f t="shared" si="83"/>
        <v/>
      </c>
    </row>
    <row r="1748" spans="2:11">
      <c r="B1748" s="9" t="str">
        <f t="shared" si="81"/>
        <v/>
      </c>
      <c r="D1748" s="9" t="str">
        <f>IFERROR(VLOOKUP(C1748,Turno!$A$1:$B$7,2,FALSE),"")</f>
        <v/>
      </c>
      <c r="F1748" s="9" t="str">
        <f>IFERROR(VLOOKUP(CargaGrupo!E1748,Grado!$A$1:$B$20,2,FALSE),"")</f>
        <v/>
      </c>
      <c r="I1748" s="9" t="str">
        <f t="shared" si="82"/>
        <v/>
      </c>
      <c r="K1748" s="9" t="str">
        <f t="shared" si="83"/>
        <v/>
      </c>
    </row>
    <row r="1749" spans="2:11">
      <c r="B1749" s="9" t="str">
        <f t="shared" si="81"/>
        <v/>
      </c>
      <c r="D1749" s="9" t="str">
        <f>IFERROR(VLOOKUP(C1749,Turno!$A$1:$B$7,2,FALSE),"")</f>
        <v/>
      </c>
      <c r="F1749" s="9" t="str">
        <f>IFERROR(VLOOKUP(CargaGrupo!E1749,Grado!$A$1:$B$20,2,FALSE),"")</f>
        <v/>
      </c>
      <c r="I1749" s="9" t="str">
        <f t="shared" si="82"/>
        <v/>
      </c>
      <c r="K1749" s="9" t="str">
        <f t="shared" si="83"/>
        <v/>
      </c>
    </row>
    <row r="1750" spans="2:11">
      <c r="B1750" s="9" t="str">
        <f t="shared" si="81"/>
        <v/>
      </c>
      <c r="D1750" s="9" t="str">
        <f>IFERROR(VLOOKUP(C1750,Turno!$A$1:$B$7,2,FALSE),"")</f>
        <v/>
      </c>
      <c r="F1750" s="9" t="str">
        <f>IFERROR(VLOOKUP(CargaGrupo!E1750,Grado!$A$1:$B$20,2,FALSE),"")</f>
        <v/>
      </c>
      <c r="I1750" s="9" t="str">
        <f t="shared" si="82"/>
        <v/>
      </c>
      <c r="K1750" s="9" t="str">
        <f t="shared" si="83"/>
        <v/>
      </c>
    </row>
    <row r="1751" spans="2:11">
      <c r="B1751" s="9" t="str">
        <f t="shared" si="81"/>
        <v/>
      </c>
      <c r="D1751" s="9" t="str">
        <f>IFERROR(VLOOKUP(C1751,Turno!$A$1:$B$7,2,FALSE),"")</f>
        <v/>
      </c>
      <c r="F1751" s="9" t="str">
        <f>IFERROR(VLOOKUP(CargaGrupo!E1751,Grado!$A$1:$B$20,2,FALSE),"")</f>
        <v/>
      </c>
      <c r="I1751" s="9" t="str">
        <f t="shared" si="82"/>
        <v/>
      </c>
      <c r="K1751" s="9" t="str">
        <f t="shared" si="83"/>
        <v/>
      </c>
    </row>
    <row r="1752" spans="2:11">
      <c r="B1752" s="9" t="str">
        <f t="shared" si="81"/>
        <v/>
      </c>
      <c r="D1752" s="9" t="str">
        <f>IFERROR(VLOOKUP(C1752,Turno!$A$1:$B$7,2,FALSE),"")</f>
        <v/>
      </c>
      <c r="F1752" s="9" t="str">
        <f>IFERROR(VLOOKUP(CargaGrupo!E1752,Grado!$A$1:$B$20,2,FALSE),"")</f>
        <v/>
      </c>
      <c r="I1752" s="9" t="str">
        <f t="shared" si="82"/>
        <v/>
      </c>
      <c r="K1752" s="9" t="str">
        <f t="shared" si="83"/>
        <v/>
      </c>
    </row>
    <row r="1753" spans="2:11">
      <c r="B1753" s="9" t="str">
        <f t="shared" si="81"/>
        <v/>
      </c>
      <c r="D1753" s="9" t="str">
        <f>IFERROR(VLOOKUP(C1753,Turno!$A$1:$B$7,2,FALSE),"")</f>
        <v/>
      </c>
      <c r="F1753" s="9" t="str">
        <f>IFERROR(VLOOKUP(CargaGrupo!E1753,Grado!$A$1:$B$20,2,FALSE),"")</f>
        <v/>
      </c>
      <c r="I1753" s="9" t="str">
        <f t="shared" si="82"/>
        <v/>
      </c>
      <c r="K1753" s="9" t="str">
        <f t="shared" si="83"/>
        <v/>
      </c>
    </row>
    <row r="1754" spans="2:11">
      <c r="B1754" s="9" t="str">
        <f t="shared" si="81"/>
        <v/>
      </c>
      <c r="D1754" s="9" t="str">
        <f>IFERROR(VLOOKUP(C1754,Turno!$A$1:$B$7,2,FALSE),"")</f>
        <v/>
      </c>
      <c r="F1754" s="9" t="str">
        <f>IFERROR(VLOOKUP(CargaGrupo!E1754,Grado!$A$1:$B$20,2,FALSE),"")</f>
        <v/>
      </c>
      <c r="I1754" s="9" t="str">
        <f t="shared" si="82"/>
        <v/>
      </c>
      <c r="K1754" s="9" t="str">
        <f t="shared" si="83"/>
        <v/>
      </c>
    </row>
    <row r="1755" spans="2:11">
      <c r="B1755" s="9" t="str">
        <f t="shared" si="81"/>
        <v/>
      </c>
      <c r="D1755" s="9" t="str">
        <f>IFERROR(VLOOKUP(C1755,Turno!$A$1:$B$7,2,FALSE),"")</f>
        <v/>
      </c>
      <c r="F1755" s="9" t="str">
        <f>IFERROR(VLOOKUP(CargaGrupo!E1755,Grado!$A$1:$B$20,2,FALSE),"")</f>
        <v/>
      </c>
      <c r="I1755" s="9" t="str">
        <f t="shared" si="82"/>
        <v/>
      </c>
      <c r="K1755" s="9" t="str">
        <f t="shared" si="83"/>
        <v/>
      </c>
    </row>
    <row r="1756" spans="2:11">
      <c r="B1756" s="9" t="str">
        <f t="shared" si="81"/>
        <v/>
      </c>
      <c r="D1756" s="9" t="str">
        <f>IFERROR(VLOOKUP(C1756,Turno!$A$1:$B$7,2,FALSE),"")</f>
        <v/>
      </c>
      <c r="F1756" s="9" t="str">
        <f>IFERROR(VLOOKUP(CargaGrupo!E1756,Grado!$A$1:$B$20,2,FALSE),"")</f>
        <v/>
      </c>
      <c r="I1756" s="9" t="str">
        <f t="shared" si="82"/>
        <v/>
      </c>
      <c r="K1756" s="9" t="str">
        <f t="shared" si="83"/>
        <v/>
      </c>
    </row>
    <row r="1757" spans="2:11">
      <c r="B1757" s="9" t="str">
        <f t="shared" si="81"/>
        <v/>
      </c>
      <c r="D1757" s="9" t="str">
        <f>IFERROR(VLOOKUP(C1757,Turno!$A$1:$B$7,2,FALSE),"")</f>
        <v/>
      </c>
      <c r="F1757" s="9" t="str">
        <f>IFERROR(VLOOKUP(CargaGrupo!E1757,Grado!$A$1:$B$20,2,FALSE),"")</f>
        <v/>
      </c>
      <c r="I1757" s="9" t="str">
        <f t="shared" si="82"/>
        <v/>
      </c>
      <c r="K1757" s="9" t="str">
        <f t="shared" si="83"/>
        <v/>
      </c>
    </row>
    <row r="1758" spans="2:11">
      <c r="B1758" s="9" t="str">
        <f t="shared" si="81"/>
        <v/>
      </c>
      <c r="D1758" s="9" t="str">
        <f>IFERROR(VLOOKUP(C1758,Turno!$A$1:$B$7,2,FALSE),"")</f>
        <v/>
      </c>
      <c r="F1758" s="9" t="str">
        <f>IFERROR(VLOOKUP(CargaGrupo!E1758,Grado!$A$1:$B$20,2,FALSE),"")</f>
        <v/>
      </c>
      <c r="I1758" s="9" t="str">
        <f t="shared" si="82"/>
        <v/>
      </c>
      <c r="K1758" s="9" t="str">
        <f t="shared" si="83"/>
        <v/>
      </c>
    </row>
    <row r="1759" spans="2:11">
      <c r="B1759" s="9" t="str">
        <f t="shared" si="81"/>
        <v/>
      </c>
      <c r="D1759" s="9" t="str">
        <f>IFERROR(VLOOKUP(C1759,Turno!$A$1:$B$7,2,FALSE),"")</f>
        <v/>
      </c>
      <c r="F1759" s="9" t="str">
        <f>IFERROR(VLOOKUP(CargaGrupo!E1759,Grado!$A$1:$B$20,2,FALSE),"")</f>
        <v/>
      </c>
      <c r="I1759" s="9" t="str">
        <f t="shared" si="82"/>
        <v/>
      </c>
      <c r="K1759" s="9" t="str">
        <f t="shared" si="83"/>
        <v/>
      </c>
    </row>
    <row r="1760" spans="2:11">
      <c r="B1760" s="9" t="str">
        <f t="shared" si="81"/>
        <v/>
      </c>
      <c r="D1760" s="9" t="str">
        <f>IFERROR(VLOOKUP(C1760,Turno!$A$1:$B$7,2,FALSE),"")</f>
        <v/>
      </c>
      <c r="F1760" s="9" t="str">
        <f>IFERROR(VLOOKUP(CargaGrupo!E1760,Grado!$A$1:$B$20,2,FALSE),"")</f>
        <v/>
      </c>
      <c r="I1760" s="9" t="str">
        <f t="shared" si="82"/>
        <v/>
      </c>
      <c r="K1760" s="9" t="str">
        <f t="shared" si="83"/>
        <v/>
      </c>
    </row>
    <row r="1761" spans="2:11">
      <c r="B1761" s="9" t="str">
        <f t="shared" si="81"/>
        <v/>
      </c>
      <c r="D1761" s="9" t="str">
        <f>IFERROR(VLOOKUP(C1761,Turno!$A$1:$B$7,2,FALSE),"")</f>
        <v/>
      </c>
      <c r="F1761" s="9" t="str">
        <f>IFERROR(VLOOKUP(CargaGrupo!E1761,Grado!$A$1:$B$20,2,FALSE),"")</f>
        <v/>
      </c>
      <c r="I1761" s="9" t="str">
        <f t="shared" si="82"/>
        <v/>
      </c>
      <c r="K1761" s="9" t="str">
        <f t="shared" si="83"/>
        <v/>
      </c>
    </row>
    <row r="1762" spans="2:11">
      <c r="B1762" s="9" t="str">
        <f t="shared" si="81"/>
        <v/>
      </c>
      <c r="D1762" s="9" t="str">
        <f>IFERROR(VLOOKUP(C1762,Turno!$A$1:$B$7,2,FALSE),"")</f>
        <v/>
      </c>
      <c r="F1762" s="9" t="str">
        <f>IFERROR(VLOOKUP(CargaGrupo!E1762,Grado!$A$1:$B$20,2,FALSE),"")</f>
        <v/>
      </c>
      <c r="I1762" s="9" t="str">
        <f t="shared" si="82"/>
        <v/>
      </c>
      <c r="K1762" s="9" t="str">
        <f t="shared" si="83"/>
        <v/>
      </c>
    </row>
    <row r="1763" spans="2:11">
      <c r="B1763" s="9" t="str">
        <f t="shared" si="81"/>
        <v/>
      </c>
      <c r="D1763" s="9" t="str">
        <f>IFERROR(VLOOKUP(C1763,Turno!$A$1:$B$7,2,FALSE),"")</f>
        <v/>
      </c>
      <c r="F1763" s="9" t="str">
        <f>IFERROR(VLOOKUP(CargaGrupo!E1763,Grado!$A$1:$B$20,2,FALSE),"")</f>
        <v/>
      </c>
      <c r="I1763" s="9" t="str">
        <f t="shared" si="82"/>
        <v/>
      </c>
      <c r="K1763" s="9" t="str">
        <f t="shared" si="83"/>
        <v/>
      </c>
    </row>
    <row r="1764" spans="2:11">
      <c r="B1764" s="9" t="str">
        <f t="shared" si="81"/>
        <v/>
      </c>
      <c r="D1764" s="9" t="str">
        <f>IFERROR(VLOOKUP(C1764,Turno!$A$1:$B$7,2,FALSE),"")</f>
        <v/>
      </c>
      <c r="F1764" s="9" t="str">
        <f>IFERROR(VLOOKUP(CargaGrupo!E1764,Grado!$A$1:$B$20,2,FALSE),"")</f>
        <v/>
      </c>
      <c r="I1764" s="9" t="str">
        <f t="shared" si="82"/>
        <v/>
      </c>
      <c r="K1764" s="9" t="str">
        <f t="shared" si="83"/>
        <v/>
      </c>
    </row>
    <row r="1765" spans="2:11">
      <c r="B1765" s="9" t="str">
        <f t="shared" si="81"/>
        <v/>
      </c>
      <c r="D1765" s="9" t="str">
        <f>IFERROR(VLOOKUP(C1765,Turno!$A$1:$B$7,2,FALSE),"")</f>
        <v/>
      </c>
      <c r="F1765" s="9" t="str">
        <f>IFERROR(VLOOKUP(CargaGrupo!E1765,Grado!$A$1:$B$20,2,FALSE),"")</f>
        <v/>
      </c>
      <c r="I1765" s="9" t="str">
        <f t="shared" si="82"/>
        <v/>
      </c>
      <c r="K1765" s="9" t="str">
        <f t="shared" si="83"/>
        <v/>
      </c>
    </row>
    <row r="1766" spans="2:11">
      <c r="B1766" s="9" t="str">
        <f t="shared" si="81"/>
        <v/>
      </c>
      <c r="D1766" s="9" t="str">
        <f>IFERROR(VLOOKUP(C1766,Turno!$A$1:$B$7,2,FALSE),"")</f>
        <v/>
      </c>
      <c r="F1766" s="9" t="str">
        <f>IFERROR(VLOOKUP(CargaGrupo!E1766,Grado!$A$1:$B$20,2,FALSE),"")</f>
        <v/>
      </c>
      <c r="I1766" s="9" t="str">
        <f t="shared" si="82"/>
        <v/>
      </c>
      <c r="K1766" s="9" t="str">
        <f t="shared" si="83"/>
        <v/>
      </c>
    </row>
    <row r="1767" spans="2:11">
      <c r="B1767" s="9" t="str">
        <f t="shared" si="81"/>
        <v/>
      </c>
      <c r="D1767" s="9" t="str">
        <f>IFERROR(VLOOKUP(C1767,Turno!$A$1:$B$7,2,FALSE),"")</f>
        <v/>
      </c>
      <c r="F1767" s="9" t="str">
        <f>IFERROR(VLOOKUP(CargaGrupo!E1767,Grado!$A$1:$B$20,2,FALSE),"")</f>
        <v/>
      </c>
      <c r="I1767" s="9" t="str">
        <f t="shared" si="82"/>
        <v/>
      </c>
      <c r="K1767" s="9" t="str">
        <f t="shared" si="83"/>
        <v/>
      </c>
    </row>
    <row r="1768" spans="2:11">
      <c r="B1768" s="9" t="str">
        <f t="shared" si="81"/>
        <v/>
      </c>
      <c r="D1768" s="9" t="str">
        <f>IFERROR(VLOOKUP(C1768,Turno!$A$1:$B$7,2,FALSE),"")</f>
        <v/>
      </c>
      <c r="F1768" s="9" t="str">
        <f>IFERROR(VLOOKUP(CargaGrupo!E1768,Grado!$A$1:$B$20,2,FALSE),"")</f>
        <v/>
      </c>
      <c r="I1768" s="9" t="str">
        <f t="shared" si="82"/>
        <v/>
      </c>
      <c r="K1768" s="9" t="str">
        <f t="shared" si="83"/>
        <v/>
      </c>
    </row>
    <row r="1769" spans="2:11">
      <c r="B1769" s="9" t="str">
        <f t="shared" si="81"/>
        <v/>
      </c>
      <c r="D1769" s="9" t="str">
        <f>IFERROR(VLOOKUP(C1769,Turno!$A$1:$B$7,2,FALSE),"")</f>
        <v/>
      </c>
      <c r="F1769" s="9" t="str">
        <f>IFERROR(VLOOKUP(CargaGrupo!E1769,Grado!$A$1:$B$20,2,FALSE),"")</f>
        <v/>
      </c>
      <c r="I1769" s="9" t="str">
        <f t="shared" si="82"/>
        <v/>
      </c>
      <c r="K1769" s="9" t="str">
        <f t="shared" si="83"/>
        <v/>
      </c>
    </row>
    <row r="1770" spans="2:11">
      <c r="B1770" s="9" t="str">
        <f t="shared" si="81"/>
        <v/>
      </c>
      <c r="D1770" s="9" t="str">
        <f>IFERROR(VLOOKUP(C1770,Turno!$A$1:$B$7,2,FALSE),"")</f>
        <v/>
      </c>
      <c r="F1770" s="9" t="str">
        <f>IFERROR(VLOOKUP(CargaGrupo!E1770,Grado!$A$1:$B$20,2,FALSE),"")</f>
        <v/>
      </c>
      <c r="I1770" s="9" t="str">
        <f t="shared" si="82"/>
        <v/>
      </c>
      <c r="K1770" s="9" t="str">
        <f t="shared" si="83"/>
        <v/>
      </c>
    </row>
    <row r="1771" spans="2:11">
      <c r="B1771" s="9" t="str">
        <f t="shared" si="81"/>
        <v/>
      </c>
      <c r="D1771" s="9" t="str">
        <f>IFERROR(VLOOKUP(C1771,Turno!$A$1:$B$7,2,FALSE),"")</f>
        <v/>
      </c>
      <c r="F1771" s="9" t="str">
        <f>IFERROR(VLOOKUP(CargaGrupo!E1771,Grado!$A$1:$B$20,2,FALSE),"")</f>
        <v/>
      </c>
      <c r="I1771" s="9" t="str">
        <f t="shared" si="82"/>
        <v/>
      </c>
      <c r="K1771" s="9" t="str">
        <f t="shared" si="83"/>
        <v/>
      </c>
    </row>
    <row r="1772" spans="2:11">
      <c r="B1772" s="9" t="str">
        <f t="shared" si="81"/>
        <v/>
      </c>
      <c r="D1772" s="9" t="str">
        <f>IFERROR(VLOOKUP(C1772,Turno!$A$1:$B$7,2,FALSE),"")</f>
        <v/>
      </c>
      <c r="F1772" s="9" t="str">
        <f>IFERROR(VLOOKUP(CargaGrupo!E1772,Grado!$A$1:$B$20,2,FALSE),"")</f>
        <v/>
      </c>
      <c r="I1772" s="9" t="str">
        <f t="shared" si="82"/>
        <v/>
      </c>
      <c r="K1772" s="9" t="str">
        <f t="shared" si="83"/>
        <v/>
      </c>
    </row>
    <row r="1773" spans="2:11">
      <c r="B1773" s="9" t="str">
        <f t="shared" si="81"/>
        <v/>
      </c>
      <c r="D1773" s="9" t="str">
        <f>IFERROR(VLOOKUP(C1773,Turno!$A$1:$B$7,2,FALSE),"")</f>
        <v/>
      </c>
      <c r="F1773" s="9" t="str">
        <f>IFERROR(VLOOKUP(CargaGrupo!E1773,Grado!$A$1:$B$20,2,FALSE),"")</f>
        <v/>
      </c>
      <c r="I1773" s="9" t="str">
        <f t="shared" si="82"/>
        <v/>
      </c>
      <c r="K1773" s="9" t="str">
        <f t="shared" si="83"/>
        <v/>
      </c>
    </row>
    <row r="1774" spans="2:11">
      <c r="B1774" s="9" t="str">
        <f t="shared" si="81"/>
        <v/>
      </c>
      <c r="D1774" s="9" t="str">
        <f>IFERROR(VLOOKUP(C1774,Turno!$A$1:$B$7,2,FALSE),"")</f>
        <v/>
      </c>
      <c r="F1774" s="9" t="str">
        <f>IFERROR(VLOOKUP(CargaGrupo!E1774,Grado!$A$1:$B$20,2,FALSE),"")</f>
        <v/>
      </c>
      <c r="I1774" s="9" t="str">
        <f t="shared" si="82"/>
        <v/>
      </c>
      <c r="K1774" s="9" t="str">
        <f t="shared" si="83"/>
        <v/>
      </c>
    </row>
    <row r="1775" spans="2:11">
      <c r="B1775" s="9" t="str">
        <f t="shared" si="81"/>
        <v/>
      </c>
      <c r="D1775" s="9" t="str">
        <f>IFERROR(VLOOKUP(C1775,Turno!$A$1:$B$7,2,FALSE),"")</f>
        <v/>
      </c>
      <c r="F1775" s="9" t="str">
        <f>IFERROR(VLOOKUP(CargaGrupo!E1775,Grado!$A$1:$B$20,2,FALSE),"")</f>
        <v/>
      </c>
      <c r="I1775" s="9" t="str">
        <f t="shared" si="82"/>
        <v/>
      </c>
      <c r="K1775" s="9" t="str">
        <f t="shared" si="83"/>
        <v/>
      </c>
    </row>
    <row r="1776" spans="2:11">
      <c r="B1776" s="9" t="str">
        <f t="shared" si="81"/>
        <v/>
      </c>
      <c r="D1776" s="9" t="str">
        <f>IFERROR(VLOOKUP(C1776,Turno!$A$1:$B$7,2,FALSE),"")</f>
        <v/>
      </c>
      <c r="F1776" s="9" t="str">
        <f>IFERROR(VLOOKUP(CargaGrupo!E1776,Grado!$A$1:$B$20,2,FALSE),"")</f>
        <v/>
      </c>
      <c r="I1776" s="9" t="str">
        <f t="shared" si="82"/>
        <v/>
      </c>
      <c r="K1776" s="9" t="str">
        <f t="shared" si="83"/>
        <v/>
      </c>
    </row>
    <row r="1777" spans="2:11">
      <c r="B1777" s="9" t="str">
        <f t="shared" si="81"/>
        <v/>
      </c>
      <c r="D1777" s="9" t="str">
        <f>IFERROR(VLOOKUP(C1777,Turno!$A$1:$B$7,2,FALSE),"")</f>
        <v/>
      </c>
      <c r="F1777" s="9" t="str">
        <f>IFERROR(VLOOKUP(CargaGrupo!E1777,Grado!$A$1:$B$20,2,FALSE),"")</f>
        <v/>
      </c>
      <c r="I1777" s="9" t="str">
        <f t="shared" si="82"/>
        <v/>
      </c>
      <c r="K1777" s="9" t="str">
        <f t="shared" si="83"/>
        <v/>
      </c>
    </row>
    <row r="1778" spans="2:11">
      <c r="B1778" s="9" t="str">
        <f t="shared" si="81"/>
        <v/>
      </c>
      <c r="D1778" s="9" t="str">
        <f>IFERROR(VLOOKUP(C1778,Turno!$A$1:$B$7,2,FALSE),"")</f>
        <v/>
      </c>
      <c r="F1778" s="9" t="str">
        <f>IFERROR(VLOOKUP(CargaGrupo!E1778,Grado!$A$1:$B$20,2,FALSE),"")</f>
        <v/>
      </c>
      <c r="I1778" s="9" t="str">
        <f t="shared" si="82"/>
        <v/>
      </c>
      <c r="K1778" s="9" t="str">
        <f t="shared" si="83"/>
        <v/>
      </c>
    </row>
    <row r="1779" spans="2:11">
      <c r="B1779" s="9" t="str">
        <f t="shared" si="81"/>
        <v/>
      </c>
      <c r="D1779" s="9" t="str">
        <f>IFERROR(VLOOKUP(C1779,Turno!$A$1:$B$7,2,FALSE),"")</f>
        <v/>
      </c>
      <c r="F1779" s="9" t="str">
        <f>IFERROR(VLOOKUP(CargaGrupo!E1779,Grado!$A$1:$B$20,2,FALSE),"")</f>
        <v/>
      </c>
      <c r="I1779" s="9" t="str">
        <f t="shared" si="82"/>
        <v/>
      </c>
      <c r="K1779" s="9" t="str">
        <f t="shared" si="83"/>
        <v/>
      </c>
    </row>
    <row r="1780" spans="2:11">
      <c r="B1780" s="9" t="str">
        <f t="shared" si="81"/>
        <v/>
      </c>
      <c r="D1780" s="9" t="str">
        <f>IFERROR(VLOOKUP(C1780,Turno!$A$1:$B$7,2,FALSE),"")</f>
        <v/>
      </c>
      <c r="F1780" s="9" t="str">
        <f>IFERROR(VLOOKUP(CargaGrupo!E1780,Grado!$A$1:$B$20,2,FALSE),"")</f>
        <v/>
      </c>
      <c r="I1780" s="9" t="str">
        <f t="shared" si="82"/>
        <v/>
      </c>
      <c r="K1780" s="9" t="str">
        <f t="shared" si="83"/>
        <v/>
      </c>
    </row>
    <row r="1781" spans="2:11">
      <c r="B1781" s="9" t="str">
        <f t="shared" si="81"/>
        <v/>
      </c>
      <c r="D1781" s="9" t="str">
        <f>IFERROR(VLOOKUP(C1781,Turno!$A$1:$B$7,2,FALSE),"")</f>
        <v/>
      </c>
      <c r="F1781" s="9" t="str">
        <f>IFERROR(VLOOKUP(CargaGrupo!E1781,Grado!$A$1:$B$20,2,FALSE),"")</f>
        <v/>
      </c>
      <c r="I1781" s="9" t="str">
        <f t="shared" si="82"/>
        <v/>
      </c>
      <c r="K1781" s="9" t="str">
        <f t="shared" si="83"/>
        <v/>
      </c>
    </row>
    <row r="1782" spans="2:11">
      <c r="B1782" s="9" t="str">
        <f t="shared" si="81"/>
        <v/>
      </c>
      <c r="D1782" s="9" t="str">
        <f>IFERROR(VLOOKUP(C1782,Turno!$A$1:$B$7,2,FALSE),"")</f>
        <v/>
      </c>
      <c r="F1782" s="9" t="str">
        <f>IFERROR(VLOOKUP(CargaGrupo!E1782,Grado!$A$1:$B$20,2,FALSE),"")</f>
        <v/>
      </c>
      <c r="I1782" s="9" t="str">
        <f t="shared" si="82"/>
        <v/>
      </c>
      <c r="K1782" s="9" t="str">
        <f t="shared" si="83"/>
        <v/>
      </c>
    </row>
    <row r="1783" spans="2:11">
      <c r="B1783" s="9" t="str">
        <f t="shared" si="81"/>
        <v/>
      </c>
      <c r="D1783" s="9" t="str">
        <f>IFERROR(VLOOKUP(C1783,Turno!$A$1:$B$7,2,FALSE),"")</f>
        <v/>
      </c>
      <c r="F1783" s="9" t="str">
        <f>IFERROR(VLOOKUP(CargaGrupo!E1783,Grado!$A$1:$B$20,2,FALSE),"")</f>
        <v/>
      </c>
      <c r="I1783" s="9" t="str">
        <f t="shared" si="82"/>
        <v/>
      </c>
      <c r="K1783" s="9" t="str">
        <f t="shared" si="83"/>
        <v/>
      </c>
    </row>
    <row r="1784" spans="2:11">
      <c r="B1784" s="9" t="str">
        <f t="shared" si="81"/>
        <v/>
      </c>
      <c r="D1784" s="9" t="str">
        <f>IFERROR(VLOOKUP(C1784,Turno!$A$1:$B$7,2,FALSE),"")</f>
        <v/>
      </c>
      <c r="F1784" s="9" t="str">
        <f>IFERROR(VLOOKUP(CargaGrupo!E1784,Grado!$A$1:$B$20,2,FALSE),"")</f>
        <v/>
      </c>
      <c r="I1784" s="9" t="str">
        <f t="shared" si="82"/>
        <v/>
      </c>
      <c r="K1784" s="9" t="str">
        <f t="shared" si="83"/>
        <v/>
      </c>
    </row>
    <row r="1785" spans="2:11">
      <c r="B1785" s="9" t="str">
        <f t="shared" si="81"/>
        <v/>
      </c>
      <c r="D1785" s="9" t="str">
        <f>IFERROR(VLOOKUP(C1785,Turno!$A$1:$B$7,2,FALSE),"")</f>
        <v/>
      </c>
      <c r="F1785" s="9" t="str">
        <f>IFERROR(VLOOKUP(CargaGrupo!E1785,Grado!$A$1:$B$20,2,FALSE),"")</f>
        <v/>
      </c>
      <c r="I1785" s="9" t="str">
        <f t="shared" si="82"/>
        <v/>
      </c>
      <c r="K1785" s="9" t="str">
        <f t="shared" si="83"/>
        <v/>
      </c>
    </row>
    <row r="1786" spans="2:11">
      <c r="B1786" s="9" t="str">
        <f t="shared" si="81"/>
        <v/>
      </c>
      <c r="D1786" s="9" t="str">
        <f>IFERROR(VLOOKUP(C1786,Turno!$A$1:$B$7,2,FALSE),"")</f>
        <v/>
      </c>
      <c r="F1786" s="9" t="str">
        <f>IFERROR(VLOOKUP(CargaGrupo!E1786,Grado!$A$1:$B$20,2,FALSE),"")</f>
        <v/>
      </c>
      <c r="I1786" s="9" t="str">
        <f t="shared" si="82"/>
        <v/>
      </c>
      <c r="K1786" s="9" t="str">
        <f t="shared" si="83"/>
        <v/>
      </c>
    </row>
    <row r="1787" spans="2:11">
      <c r="B1787" s="9" t="str">
        <f t="shared" si="81"/>
        <v/>
      </c>
      <c r="D1787" s="9" t="str">
        <f>IFERROR(VLOOKUP(C1787,Turno!$A$1:$B$7,2,FALSE),"")</f>
        <v/>
      </c>
      <c r="F1787" s="9" t="str">
        <f>IFERROR(VLOOKUP(CargaGrupo!E1787,Grado!$A$1:$B$20,2,FALSE),"")</f>
        <v/>
      </c>
      <c r="I1787" s="9" t="str">
        <f t="shared" si="82"/>
        <v/>
      </c>
      <c r="K1787" s="9" t="str">
        <f t="shared" si="83"/>
        <v/>
      </c>
    </row>
    <row r="1788" spans="2:11">
      <c r="B1788" s="9" t="str">
        <f t="shared" si="81"/>
        <v/>
      </c>
      <c r="D1788" s="9" t="str">
        <f>IFERROR(VLOOKUP(C1788,Turno!$A$1:$B$7,2,FALSE),"")</f>
        <v/>
      </c>
      <c r="F1788" s="9" t="str">
        <f>IFERROR(VLOOKUP(CargaGrupo!E1788,Grado!$A$1:$B$20,2,FALSE),"")</f>
        <v/>
      </c>
      <c r="I1788" s="9" t="str">
        <f t="shared" si="82"/>
        <v/>
      </c>
      <c r="K1788" s="9" t="str">
        <f t="shared" si="83"/>
        <v/>
      </c>
    </row>
    <row r="1789" spans="2:11">
      <c r="B1789" s="9" t="str">
        <f t="shared" si="81"/>
        <v/>
      </c>
      <c r="D1789" s="9" t="str">
        <f>IFERROR(VLOOKUP(C1789,Turno!$A$1:$B$7,2,FALSE),"")</f>
        <v/>
      </c>
      <c r="F1789" s="9" t="str">
        <f>IFERROR(VLOOKUP(CargaGrupo!E1789,Grado!$A$1:$B$20,2,FALSE),"")</f>
        <v/>
      </c>
      <c r="I1789" s="9" t="str">
        <f t="shared" si="82"/>
        <v/>
      </c>
      <c r="K1789" s="9" t="str">
        <f t="shared" si="83"/>
        <v/>
      </c>
    </row>
    <row r="1790" spans="2:11">
      <c r="B1790" s="9" t="str">
        <f t="shared" si="81"/>
        <v/>
      </c>
      <c r="D1790" s="9" t="str">
        <f>IFERROR(VLOOKUP(C1790,Turno!$A$1:$B$7,2,FALSE),"")</f>
        <v/>
      </c>
      <c r="F1790" s="9" t="str">
        <f>IFERROR(VLOOKUP(CargaGrupo!E1790,Grado!$A$1:$B$20,2,FALSE),"")</f>
        <v/>
      </c>
      <c r="I1790" s="9" t="str">
        <f t="shared" si="82"/>
        <v/>
      </c>
      <c r="K1790" s="9" t="str">
        <f t="shared" si="83"/>
        <v/>
      </c>
    </row>
    <row r="1791" spans="2:11">
      <c r="B1791" s="9" t="str">
        <f t="shared" si="81"/>
        <v/>
      </c>
      <c r="D1791" s="9" t="str">
        <f>IFERROR(VLOOKUP(C1791,Turno!$A$1:$B$7,2,FALSE),"")</f>
        <v/>
      </c>
      <c r="F1791" s="9" t="str">
        <f>IFERROR(VLOOKUP(CargaGrupo!E1791,Grado!$A$1:$B$20,2,FALSE),"")</f>
        <v/>
      </c>
      <c r="I1791" s="9" t="str">
        <f t="shared" si="82"/>
        <v/>
      </c>
      <c r="K1791" s="9" t="str">
        <f t="shared" si="83"/>
        <v/>
      </c>
    </row>
    <row r="1792" spans="2:11">
      <c r="B1792" s="9" t="str">
        <f t="shared" si="81"/>
        <v/>
      </c>
      <c r="D1792" s="9" t="str">
        <f>IFERROR(VLOOKUP(C1792,Turno!$A$1:$B$7,2,FALSE),"")</f>
        <v/>
      </c>
      <c r="F1792" s="9" t="str">
        <f>IFERROR(VLOOKUP(CargaGrupo!E1792,Grado!$A$1:$B$20,2,FALSE),"")</f>
        <v/>
      </c>
      <c r="I1792" s="9" t="str">
        <f t="shared" si="82"/>
        <v/>
      </c>
      <c r="K1792" s="9" t="str">
        <f t="shared" si="83"/>
        <v/>
      </c>
    </row>
    <row r="1793" spans="2:11">
      <c r="B1793" s="9" t="str">
        <f t="shared" si="81"/>
        <v/>
      </c>
      <c r="D1793" s="9" t="str">
        <f>IFERROR(VLOOKUP(C1793,Turno!$A$1:$B$7,2,FALSE),"")</f>
        <v/>
      </c>
      <c r="F1793" s="9" t="str">
        <f>IFERROR(VLOOKUP(CargaGrupo!E1793,Grado!$A$1:$B$20,2,FALSE),"")</f>
        <v/>
      </c>
      <c r="I1793" s="9" t="str">
        <f t="shared" si="82"/>
        <v/>
      </c>
      <c r="K1793" s="9" t="str">
        <f t="shared" si="83"/>
        <v/>
      </c>
    </row>
    <row r="1794" spans="2:11">
      <c r="B1794" s="9" t="str">
        <f t="shared" si="81"/>
        <v/>
      </c>
      <c r="D1794" s="9" t="str">
        <f>IFERROR(VLOOKUP(C1794,Turno!$A$1:$B$7,2,FALSE),"")</f>
        <v/>
      </c>
      <c r="F1794" s="9" t="str">
        <f>IFERROR(VLOOKUP(CargaGrupo!E1794,Grado!$A$1:$B$20,2,FALSE),"")</f>
        <v/>
      </c>
      <c r="I1794" s="9" t="str">
        <f t="shared" si="82"/>
        <v/>
      </c>
      <c r="K1794" s="9" t="str">
        <f t="shared" si="83"/>
        <v/>
      </c>
    </row>
    <row r="1795" spans="2:11">
      <c r="B1795" s="9" t="str">
        <f t="shared" ref="B1795:B1858" si="84">IF(A1795="","","1")</f>
        <v/>
      </c>
      <c r="D1795" s="9" t="str">
        <f>IFERROR(VLOOKUP(C1795,Turno!$A$1:$B$7,2,FALSE),"")</f>
        <v/>
      </c>
      <c r="F1795" s="9" t="str">
        <f>IFERROR(VLOOKUP(CargaGrupo!E1795,Grado!$A$1:$B$20,2,FALSE),"")</f>
        <v/>
      </c>
      <c r="I1795" s="9" t="str">
        <f t="shared" ref="I1795:I1858" si="85">IF(A1795="","",1)</f>
        <v/>
      </c>
      <c r="K1795" s="9" t="str">
        <f t="shared" ref="K1795:K1858" si="86">IF(A1795="","",1)</f>
        <v/>
      </c>
    </row>
    <row r="1796" spans="2:11">
      <c r="B1796" s="9" t="str">
        <f t="shared" si="84"/>
        <v/>
      </c>
      <c r="D1796" s="9" t="str">
        <f>IFERROR(VLOOKUP(C1796,Turno!$A$1:$B$7,2,FALSE),"")</f>
        <v/>
      </c>
      <c r="F1796" s="9" t="str">
        <f>IFERROR(VLOOKUP(CargaGrupo!E1796,Grado!$A$1:$B$20,2,FALSE),"")</f>
        <v/>
      </c>
      <c r="I1796" s="9" t="str">
        <f t="shared" si="85"/>
        <v/>
      </c>
      <c r="K1796" s="9" t="str">
        <f t="shared" si="86"/>
        <v/>
      </c>
    </row>
    <row r="1797" spans="2:11">
      <c r="B1797" s="9" t="str">
        <f t="shared" si="84"/>
        <v/>
      </c>
      <c r="D1797" s="9" t="str">
        <f>IFERROR(VLOOKUP(C1797,Turno!$A$1:$B$7,2,FALSE),"")</f>
        <v/>
      </c>
      <c r="F1797" s="9" t="str">
        <f>IFERROR(VLOOKUP(CargaGrupo!E1797,Grado!$A$1:$B$20,2,FALSE),"")</f>
        <v/>
      </c>
      <c r="I1797" s="9" t="str">
        <f t="shared" si="85"/>
        <v/>
      </c>
      <c r="K1797" s="9" t="str">
        <f t="shared" si="86"/>
        <v/>
      </c>
    </row>
    <row r="1798" spans="2:11">
      <c r="B1798" s="9" t="str">
        <f t="shared" si="84"/>
        <v/>
      </c>
      <c r="D1798" s="9" t="str">
        <f>IFERROR(VLOOKUP(C1798,Turno!$A$1:$B$7,2,FALSE),"")</f>
        <v/>
      </c>
      <c r="F1798" s="9" t="str">
        <f>IFERROR(VLOOKUP(CargaGrupo!E1798,Grado!$A$1:$B$20,2,FALSE),"")</f>
        <v/>
      </c>
      <c r="I1798" s="9" t="str">
        <f t="shared" si="85"/>
        <v/>
      </c>
      <c r="K1798" s="9" t="str">
        <f t="shared" si="86"/>
        <v/>
      </c>
    </row>
    <row r="1799" spans="2:11">
      <c r="B1799" s="9" t="str">
        <f t="shared" si="84"/>
        <v/>
      </c>
      <c r="D1799" s="9" t="str">
        <f>IFERROR(VLOOKUP(C1799,Turno!$A$1:$B$7,2,FALSE),"")</f>
        <v/>
      </c>
      <c r="F1799" s="9" t="str">
        <f>IFERROR(VLOOKUP(CargaGrupo!E1799,Grado!$A$1:$B$20,2,FALSE),"")</f>
        <v/>
      </c>
      <c r="I1799" s="9" t="str">
        <f t="shared" si="85"/>
        <v/>
      </c>
      <c r="K1799" s="9" t="str">
        <f t="shared" si="86"/>
        <v/>
      </c>
    </row>
    <row r="1800" spans="2:11">
      <c r="B1800" s="9" t="str">
        <f t="shared" si="84"/>
        <v/>
      </c>
      <c r="D1800" s="9" t="str">
        <f>IFERROR(VLOOKUP(C1800,Turno!$A$1:$B$7,2,FALSE),"")</f>
        <v/>
      </c>
      <c r="F1800" s="9" t="str">
        <f>IFERROR(VLOOKUP(CargaGrupo!E1800,Grado!$A$1:$B$20,2,FALSE),"")</f>
        <v/>
      </c>
      <c r="I1800" s="9" t="str">
        <f t="shared" si="85"/>
        <v/>
      </c>
      <c r="K1800" s="9" t="str">
        <f t="shared" si="86"/>
        <v/>
      </c>
    </row>
    <row r="1801" spans="2:11">
      <c r="B1801" s="9" t="str">
        <f t="shared" si="84"/>
        <v/>
      </c>
      <c r="D1801" s="9" t="str">
        <f>IFERROR(VLOOKUP(C1801,Turno!$A$1:$B$7,2,FALSE),"")</f>
        <v/>
      </c>
      <c r="F1801" s="9" t="str">
        <f>IFERROR(VLOOKUP(CargaGrupo!E1801,Grado!$A$1:$B$20,2,FALSE),"")</f>
        <v/>
      </c>
      <c r="I1801" s="9" t="str">
        <f t="shared" si="85"/>
        <v/>
      </c>
      <c r="K1801" s="9" t="str">
        <f t="shared" si="86"/>
        <v/>
      </c>
    </row>
    <row r="1802" spans="2:11">
      <c r="B1802" s="9" t="str">
        <f t="shared" si="84"/>
        <v/>
      </c>
      <c r="D1802" s="9" t="str">
        <f>IFERROR(VLOOKUP(C1802,Turno!$A$1:$B$7,2,FALSE),"")</f>
        <v/>
      </c>
      <c r="F1802" s="9" t="str">
        <f>IFERROR(VLOOKUP(CargaGrupo!E1802,Grado!$A$1:$B$20,2,FALSE),"")</f>
        <v/>
      </c>
      <c r="I1802" s="9" t="str">
        <f t="shared" si="85"/>
        <v/>
      </c>
      <c r="K1802" s="9" t="str">
        <f t="shared" si="86"/>
        <v/>
      </c>
    </row>
    <row r="1803" spans="2:11">
      <c r="B1803" s="9" t="str">
        <f t="shared" si="84"/>
        <v/>
      </c>
      <c r="D1803" s="9" t="str">
        <f>IFERROR(VLOOKUP(C1803,Turno!$A$1:$B$7,2,FALSE),"")</f>
        <v/>
      </c>
      <c r="F1803" s="9" t="str">
        <f>IFERROR(VLOOKUP(CargaGrupo!E1803,Grado!$A$1:$B$20,2,FALSE),"")</f>
        <v/>
      </c>
      <c r="I1803" s="9" t="str">
        <f t="shared" si="85"/>
        <v/>
      </c>
      <c r="K1803" s="9" t="str">
        <f t="shared" si="86"/>
        <v/>
      </c>
    </row>
    <row r="1804" spans="2:11">
      <c r="B1804" s="9" t="str">
        <f t="shared" si="84"/>
        <v/>
      </c>
      <c r="D1804" s="9" t="str">
        <f>IFERROR(VLOOKUP(C1804,Turno!$A$1:$B$7,2,FALSE),"")</f>
        <v/>
      </c>
      <c r="F1804" s="9" t="str">
        <f>IFERROR(VLOOKUP(CargaGrupo!E1804,Grado!$A$1:$B$20,2,FALSE),"")</f>
        <v/>
      </c>
      <c r="I1804" s="9" t="str">
        <f t="shared" si="85"/>
        <v/>
      </c>
      <c r="K1804" s="9" t="str">
        <f t="shared" si="86"/>
        <v/>
      </c>
    </row>
    <row r="1805" spans="2:11">
      <c r="B1805" s="9" t="str">
        <f t="shared" si="84"/>
        <v/>
      </c>
      <c r="D1805" s="9" t="str">
        <f>IFERROR(VLOOKUP(C1805,Turno!$A$1:$B$7,2,FALSE),"")</f>
        <v/>
      </c>
      <c r="F1805" s="9" t="str">
        <f>IFERROR(VLOOKUP(CargaGrupo!E1805,Grado!$A$1:$B$20,2,FALSE),"")</f>
        <v/>
      </c>
      <c r="I1805" s="9" t="str">
        <f t="shared" si="85"/>
        <v/>
      </c>
      <c r="K1805" s="9" t="str">
        <f t="shared" si="86"/>
        <v/>
      </c>
    </row>
    <row r="1806" spans="2:11">
      <c r="B1806" s="9" t="str">
        <f t="shared" si="84"/>
        <v/>
      </c>
      <c r="D1806" s="9" t="str">
        <f>IFERROR(VLOOKUP(C1806,Turno!$A$1:$B$7,2,FALSE),"")</f>
        <v/>
      </c>
      <c r="F1806" s="9" t="str">
        <f>IFERROR(VLOOKUP(CargaGrupo!E1806,Grado!$A$1:$B$20,2,FALSE),"")</f>
        <v/>
      </c>
      <c r="I1806" s="9" t="str">
        <f t="shared" si="85"/>
        <v/>
      </c>
      <c r="K1806" s="9" t="str">
        <f t="shared" si="86"/>
        <v/>
      </c>
    </row>
    <row r="1807" spans="2:11">
      <c r="B1807" s="9" t="str">
        <f t="shared" si="84"/>
        <v/>
      </c>
      <c r="D1807" s="9" t="str">
        <f>IFERROR(VLOOKUP(C1807,Turno!$A$1:$B$7,2,FALSE),"")</f>
        <v/>
      </c>
      <c r="F1807" s="9" t="str">
        <f>IFERROR(VLOOKUP(CargaGrupo!E1807,Grado!$A$1:$B$20,2,FALSE),"")</f>
        <v/>
      </c>
      <c r="I1807" s="9" t="str">
        <f t="shared" si="85"/>
        <v/>
      </c>
      <c r="K1807" s="9" t="str">
        <f t="shared" si="86"/>
        <v/>
      </c>
    </row>
    <row r="1808" spans="2:11">
      <c r="B1808" s="9" t="str">
        <f t="shared" si="84"/>
        <v/>
      </c>
      <c r="D1808" s="9" t="str">
        <f>IFERROR(VLOOKUP(C1808,Turno!$A$1:$B$7,2,FALSE),"")</f>
        <v/>
      </c>
      <c r="F1808" s="9" t="str">
        <f>IFERROR(VLOOKUP(CargaGrupo!E1808,Grado!$A$1:$B$20,2,FALSE),"")</f>
        <v/>
      </c>
      <c r="I1808" s="9" t="str">
        <f t="shared" si="85"/>
        <v/>
      </c>
      <c r="K1808" s="9" t="str">
        <f t="shared" si="86"/>
        <v/>
      </c>
    </row>
    <row r="1809" spans="2:11">
      <c r="B1809" s="9" t="str">
        <f t="shared" si="84"/>
        <v/>
      </c>
      <c r="D1809" s="9" t="str">
        <f>IFERROR(VLOOKUP(C1809,Turno!$A$1:$B$7,2,FALSE),"")</f>
        <v/>
      </c>
      <c r="F1809" s="9" t="str">
        <f>IFERROR(VLOOKUP(CargaGrupo!E1809,Grado!$A$1:$B$20,2,FALSE),"")</f>
        <v/>
      </c>
      <c r="I1809" s="9" t="str">
        <f t="shared" si="85"/>
        <v/>
      </c>
      <c r="K1809" s="9" t="str">
        <f t="shared" si="86"/>
        <v/>
      </c>
    </row>
    <row r="1810" spans="2:11">
      <c r="B1810" s="9" t="str">
        <f t="shared" si="84"/>
        <v/>
      </c>
      <c r="D1810" s="9" t="str">
        <f>IFERROR(VLOOKUP(C1810,Turno!$A$1:$B$7,2,FALSE),"")</f>
        <v/>
      </c>
      <c r="F1810" s="9" t="str">
        <f>IFERROR(VLOOKUP(CargaGrupo!E1810,Grado!$A$1:$B$20,2,FALSE),"")</f>
        <v/>
      </c>
      <c r="I1810" s="9" t="str">
        <f t="shared" si="85"/>
        <v/>
      </c>
      <c r="K1810" s="9" t="str">
        <f t="shared" si="86"/>
        <v/>
      </c>
    </row>
    <row r="1811" spans="2:11">
      <c r="B1811" s="9" t="str">
        <f t="shared" si="84"/>
        <v/>
      </c>
      <c r="D1811" s="9" t="str">
        <f>IFERROR(VLOOKUP(C1811,Turno!$A$1:$B$7,2,FALSE),"")</f>
        <v/>
      </c>
      <c r="F1811" s="9" t="str">
        <f>IFERROR(VLOOKUP(CargaGrupo!E1811,Grado!$A$1:$B$20,2,FALSE),"")</f>
        <v/>
      </c>
      <c r="I1811" s="9" t="str">
        <f t="shared" si="85"/>
        <v/>
      </c>
      <c r="K1811" s="9" t="str">
        <f t="shared" si="86"/>
        <v/>
      </c>
    </row>
    <row r="1812" spans="2:11">
      <c r="B1812" s="9" t="str">
        <f t="shared" si="84"/>
        <v/>
      </c>
      <c r="D1812" s="9" t="str">
        <f>IFERROR(VLOOKUP(C1812,Turno!$A$1:$B$7,2,FALSE),"")</f>
        <v/>
      </c>
      <c r="F1812" s="9" t="str">
        <f>IFERROR(VLOOKUP(CargaGrupo!E1812,Grado!$A$1:$B$20,2,FALSE),"")</f>
        <v/>
      </c>
      <c r="I1812" s="9" t="str">
        <f t="shared" si="85"/>
        <v/>
      </c>
      <c r="K1812" s="9" t="str">
        <f t="shared" si="86"/>
        <v/>
      </c>
    </row>
    <row r="1813" spans="2:11">
      <c r="B1813" s="9" t="str">
        <f t="shared" si="84"/>
        <v/>
      </c>
      <c r="D1813" s="9" t="str">
        <f>IFERROR(VLOOKUP(C1813,Turno!$A$1:$B$7,2,FALSE),"")</f>
        <v/>
      </c>
      <c r="F1813" s="9" t="str">
        <f>IFERROR(VLOOKUP(CargaGrupo!E1813,Grado!$A$1:$B$20,2,FALSE),"")</f>
        <v/>
      </c>
      <c r="I1813" s="9" t="str">
        <f t="shared" si="85"/>
        <v/>
      </c>
      <c r="K1813" s="9" t="str">
        <f t="shared" si="86"/>
        <v/>
      </c>
    </row>
    <row r="1814" spans="2:11">
      <c r="B1814" s="9" t="str">
        <f t="shared" si="84"/>
        <v/>
      </c>
      <c r="D1814" s="9" t="str">
        <f>IFERROR(VLOOKUP(C1814,Turno!$A$1:$B$7,2,FALSE),"")</f>
        <v/>
      </c>
      <c r="F1814" s="9" t="str">
        <f>IFERROR(VLOOKUP(CargaGrupo!E1814,Grado!$A$1:$B$20,2,FALSE),"")</f>
        <v/>
      </c>
      <c r="I1814" s="9" t="str">
        <f t="shared" si="85"/>
        <v/>
      </c>
      <c r="K1814" s="9" t="str">
        <f t="shared" si="86"/>
        <v/>
      </c>
    </row>
    <row r="1815" spans="2:11">
      <c r="B1815" s="9" t="str">
        <f t="shared" si="84"/>
        <v/>
      </c>
      <c r="D1815" s="9" t="str">
        <f>IFERROR(VLOOKUP(C1815,Turno!$A$1:$B$7,2,FALSE),"")</f>
        <v/>
      </c>
      <c r="F1815" s="9" t="str">
        <f>IFERROR(VLOOKUP(CargaGrupo!E1815,Grado!$A$1:$B$20,2,FALSE),"")</f>
        <v/>
      </c>
      <c r="I1815" s="9" t="str">
        <f t="shared" si="85"/>
        <v/>
      </c>
      <c r="K1815" s="9" t="str">
        <f t="shared" si="86"/>
        <v/>
      </c>
    </row>
    <row r="1816" spans="2:11">
      <c r="B1816" s="9" t="str">
        <f t="shared" si="84"/>
        <v/>
      </c>
      <c r="D1816" s="9" t="str">
        <f>IFERROR(VLOOKUP(C1816,Turno!$A$1:$B$7,2,FALSE),"")</f>
        <v/>
      </c>
      <c r="F1816" s="9" t="str">
        <f>IFERROR(VLOOKUP(CargaGrupo!E1816,Grado!$A$1:$B$20,2,FALSE),"")</f>
        <v/>
      </c>
      <c r="I1816" s="9" t="str">
        <f t="shared" si="85"/>
        <v/>
      </c>
      <c r="K1816" s="9" t="str">
        <f t="shared" si="86"/>
        <v/>
      </c>
    </row>
    <row r="1817" spans="2:11">
      <c r="B1817" s="9" t="str">
        <f t="shared" si="84"/>
        <v/>
      </c>
      <c r="D1817" s="9" t="str">
        <f>IFERROR(VLOOKUP(C1817,Turno!$A$1:$B$7,2,FALSE),"")</f>
        <v/>
      </c>
      <c r="F1817" s="9" t="str">
        <f>IFERROR(VLOOKUP(CargaGrupo!E1817,Grado!$A$1:$B$20,2,FALSE),"")</f>
        <v/>
      </c>
      <c r="I1817" s="9" t="str">
        <f t="shared" si="85"/>
        <v/>
      </c>
      <c r="K1817" s="9" t="str">
        <f t="shared" si="86"/>
        <v/>
      </c>
    </row>
    <row r="1818" spans="2:11">
      <c r="B1818" s="9" t="str">
        <f t="shared" si="84"/>
        <v/>
      </c>
      <c r="D1818" s="9" t="str">
        <f>IFERROR(VLOOKUP(C1818,Turno!$A$1:$B$7,2,FALSE),"")</f>
        <v/>
      </c>
      <c r="F1818" s="9" t="str">
        <f>IFERROR(VLOOKUP(CargaGrupo!E1818,Grado!$A$1:$B$20,2,FALSE),"")</f>
        <v/>
      </c>
      <c r="I1818" s="9" t="str">
        <f t="shared" si="85"/>
        <v/>
      </c>
      <c r="K1818" s="9" t="str">
        <f t="shared" si="86"/>
        <v/>
      </c>
    </row>
    <row r="1819" spans="2:11">
      <c r="B1819" s="9" t="str">
        <f t="shared" si="84"/>
        <v/>
      </c>
      <c r="D1819" s="9" t="str">
        <f>IFERROR(VLOOKUP(C1819,Turno!$A$1:$B$7,2,FALSE),"")</f>
        <v/>
      </c>
      <c r="F1819" s="9" t="str">
        <f>IFERROR(VLOOKUP(CargaGrupo!E1819,Grado!$A$1:$B$20,2,FALSE),"")</f>
        <v/>
      </c>
      <c r="I1819" s="9" t="str">
        <f t="shared" si="85"/>
        <v/>
      </c>
      <c r="K1819" s="9" t="str">
        <f t="shared" si="86"/>
        <v/>
      </c>
    </row>
    <row r="1820" spans="2:11">
      <c r="B1820" s="9" t="str">
        <f t="shared" si="84"/>
        <v/>
      </c>
      <c r="D1820" s="9" t="str">
        <f>IFERROR(VLOOKUP(C1820,Turno!$A$1:$B$7,2,FALSE),"")</f>
        <v/>
      </c>
      <c r="F1820" s="9" t="str">
        <f>IFERROR(VLOOKUP(CargaGrupo!E1820,Grado!$A$1:$B$20,2,FALSE),"")</f>
        <v/>
      </c>
      <c r="I1820" s="9" t="str">
        <f t="shared" si="85"/>
        <v/>
      </c>
      <c r="K1820" s="9" t="str">
        <f t="shared" si="86"/>
        <v/>
      </c>
    </row>
    <row r="1821" spans="2:11">
      <c r="B1821" s="9" t="str">
        <f t="shared" si="84"/>
        <v/>
      </c>
      <c r="D1821" s="9" t="str">
        <f>IFERROR(VLOOKUP(C1821,Turno!$A$1:$B$7,2,FALSE),"")</f>
        <v/>
      </c>
      <c r="F1821" s="9" t="str">
        <f>IFERROR(VLOOKUP(CargaGrupo!E1821,Grado!$A$1:$B$20,2,FALSE),"")</f>
        <v/>
      </c>
      <c r="I1821" s="9" t="str">
        <f t="shared" si="85"/>
        <v/>
      </c>
      <c r="K1821" s="9" t="str">
        <f t="shared" si="86"/>
        <v/>
      </c>
    </row>
    <row r="1822" spans="2:11">
      <c r="B1822" s="9" t="str">
        <f t="shared" si="84"/>
        <v/>
      </c>
      <c r="D1822" s="9" t="str">
        <f>IFERROR(VLOOKUP(C1822,Turno!$A$1:$B$7,2,FALSE),"")</f>
        <v/>
      </c>
      <c r="F1822" s="9" t="str">
        <f>IFERROR(VLOOKUP(CargaGrupo!E1822,Grado!$A$1:$B$20,2,FALSE),"")</f>
        <v/>
      </c>
      <c r="I1822" s="9" t="str">
        <f t="shared" si="85"/>
        <v/>
      </c>
      <c r="K1822" s="9" t="str">
        <f t="shared" si="86"/>
        <v/>
      </c>
    </row>
    <row r="1823" spans="2:11">
      <c r="B1823" s="9" t="str">
        <f t="shared" si="84"/>
        <v/>
      </c>
      <c r="D1823" s="9" t="str">
        <f>IFERROR(VLOOKUP(C1823,Turno!$A$1:$B$7,2,FALSE),"")</f>
        <v/>
      </c>
      <c r="F1823" s="9" t="str">
        <f>IFERROR(VLOOKUP(CargaGrupo!E1823,Grado!$A$1:$B$20,2,FALSE),"")</f>
        <v/>
      </c>
      <c r="I1823" s="9" t="str">
        <f t="shared" si="85"/>
        <v/>
      </c>
      <c r="K1823" s="9" t="str">
        <f t="shared" si="86"/>
        <v/>
      </c>
    </row>
    <row r="1824" spans="2:11">
      <c r="B1824" s="9" t="str">
        <f t="shared" si="84"/>
        <v/>
      </c>
      <c r="D1824" s="9" t="str">
        <f>IFERROR(VLOOKUP(C1824,Turno!$A$1:$B$7,2,FALSE),"")</f>
        <v/>
      </c>
      <c r="F1824" s="9" t="str">
        <f>IFERROR(VLOOKUP(CargaGrupo!E1824,Grado!$A$1:$B$20,2,FALSE),"")</f>
        <v/>
      </c>
      <c r="I1824" s="9" t="str">
        <f t="shared" si="85"/>
        <v/>
      </c>
      <c r="K1824" s="9" t="str">
        <f t="shared" si="86"/>
        <v/>
      </c>
    </row>
    <row r="1825" spans="2:11">
      <c r="B1825" s="9" t="str">
        <f t="shared" si="84"/>
        <v/>
      </c>
      <c r="D1825" s="9" t="str">
        <f>IFERROR(VLOOKUP(C1825,Turno!$A$1:$B$7,2,FALSE),"")</f>
        <v/>
      </c>
      <c r="F1825" s="9" t="str">
        <f>IFERROR(VLOOKUP(CargaGrupo!E1825,Grado!$A$1:$B$20,2,FALSE),"")</f>
        <v/>
      </c>
      <c r="I1825" s="9" t="str">
        <f t="shared" si="85"/>
        <v/>
      </c>
      <c r="K1825" s="9" t="str">
        <f t="shared" si="86"/>
        <v/>
      </c>
    </row>
    <row r="1826" spans="2:11">
      <c r="B1826" s="9" t="str">
        <f t="shared" si="84"/>
        <v/>
      </c>
      <c r="D1826" s="9" t="str">
        <f>IFERROR(VLOOKUP(C1826,Turno!$A$1:$B$7,2,FALSE),"")</f>
        <v/>
      </c>
      <c r="F1826" s="9" t="str">
        <f>IFERROR(VLOOKUP(CargaGrupo!E1826,Grado!$A$1:$B$20,2,FALSE),"")</f>
        <v/>
      </c>
      <c r="I1826" s="9" t="str">
        <f t="shared" si="85"/>
        <v/>
      </c>
      <c r="K1826" s="9" t="str">
        <f t="shared" si="86"/>
        <v/>
      </c>
    </row>
    <row r="1827" spans="2:11">
      <c r="B1827" s="9" t="str">
        <f t="shared" si="84"/>
        <v/>
      </c>
      <c r="D1827" s="9" t="str">
        <f>IFERROR(VLOOKUP(C1827,Turno!$A$1:$B$7,2,FALSE),"")</f>
        <v/>
      </c>
      <c r="F1827" s="9" t="str">
        <f>IFERROR(VLOOKUP(CargaGrupo!E1827,Grado!$A$1:$B$20,2,FALSE),"")</f>
        <v/>
      </c>
      <c r="I1827" s="9" t="str">
        <f t="shared" si="85"/>
        <v/>
      </c>
      <c r="K1827" s="9" t="str">
        <f t="shared" si="86"/>
        <v/>
      </c>
    </row>
    <row r="1828" spans="2:11">
      <c r="B1828" s="9" t="str">
        <f t="shared" si="84"/>
        <v/>
      </c>
      <c r="D1828" s="9" t="str">
        <f>IFERROR(VLOOKUP(C1828,Turno!$A$1:$B$7,2,FALSE),"")</f>
        <v/>
      </c>
      <c r="F1828" s="9" t="str">
        <f>IFERROR(VLOOKUP(CargaGrupo!E1828,Grado!$A$1:$B$20,2,FALSE),"")</f>
        <v/>
      </c>
      <c r="I1828" s="9" t="str">
        <f t="shared" si="85"/>
        <v/>
      </c>
      <c r="K1828" s="9" t="str">
        <f t="shared" si="86"/>
        <v/>
      </c>
    </row>
    <row r="1829" spans="2:11">
      <c r="B1829" s="9" t="str">
        <f t="shared" si="84"/>
        <v/>
      </c>
      <c r="D1829" s="9" t="str">
        <f>IFERROR(VLOOKUP(C1829,Turno!$A$1:$B$7,2,FALSE),"")</f>
        <v/>
      </c>
      <c r="F1829" s="9" t="str">
        <f>IFERROR(VLOOKUP(CargaGrupo!E1829,Grado!$A$1:$B$20,2,FALSE),"")</f>
        <v/>
      </c>
      <c r="I1829" s="9" t="str">
        <f t="shared" si="85"/>
        <v/>
      </c>
      <c r="K1829" s="9" t="str">
        <f t="shared" si="86"/>
        <v/>
      </c>
    </row>
    <row r="1830" spans="2:11">
      <c r="B1830" s="9" t="str">
        <f t="shared" si="84"/>
        <v/>
      </c>
      <c r="D1830" s="9" t="str">
        <f>IFERROR(VLOOKUP(C1830,Turno!$A$1:$B$7,2,FALSE),"")</f>
        <v/>
      </c>
      <c r="F1830" s="9" t="str">
        <f>IFERROR(VLOOKUP(CargaGrupo!E1830,Grado!$A$1:$B$20,2,FALSE),"")</f>
        <v/>
      </c>
      <c r="I1830" s="9" t="str">
        <f t="shared" si="85"/>
        <v/>
      </c>
      <c r="K1830" s="9" t="str">
        <f t="shared" si="86"/>
        <v/>
      </c>
    </row>
    <row r="1831" spans="2:11">
      <c r="B1831" s="9" t="str">
        <f t="shared" si="84"/>
        <v/>
      </c>
      <c r="D1831" s="9" t="str">
        <f>IFERROR(VLOOKUP(C1831,Turno!$A$1:$B$7,2,FALSE),"")</f>
        <v/>
      </c>
      <c r="F1831" s="9" t="str">
        <f>IFERROR(VLOOKUP(CargaGrupo!E1831,Grado!$A$1:$B$20,2,FALSE),"")</f>
        <v/>
      </c>
      <c r="I1831" s="9" t="str">
        <f t="shared" si="85"/>
        <v/>
      </c>
      <c r="K1831" s="9" t="str">
        <f t="shared" si="86"/>
        <v/>
      </c>
    </row>
    <row r="1832" spans="2:11">
      <c r="B1832" s="9" t="str">
        <f t="shared" si="84"/>
        <v/>
      </c>
      <c r="D1832" s="9" t="str">
        <f>IFERROR(VLOOKUP(C1832,Turno!$A$1:$B$7,2,FALSE),"")</f>
        <v/>
      </c>
      <c r="F1832" s="9" t="str">
        <f>IFERROR(VLOOKUP(CargaGrupo!E1832,Grado!$A$1:$B$20,2,FALSE),"")</f>
        <v/>
      </c>
      <c r="I1832" s="9" t="str">
        <f t="shared" si="85"/>
        <v/>
      </c>
      <c r="K1832" s="9" t="str">
        <f t="shared" si="86"/>
        <v/>
      </c>
    </row>
    <row r="1833" spans="2:11">
      <c r="B1833" s="9" t="str">
        <f t="shared" si="84"/>
        <v/>
      </c>
      <c r="D1833" s="9" t="str">
        <f>IFERROR(VLOOKUP(C1833,Turno!$A$1:$B$7,2,FALSE),"")</f>
        <v/>
      </c>
      <c r="F1833" s="9" t="str">
        <f>IFERROR(VLOOKUP(CargaGrupo!E1833,Grado!$A$1:$B$20,2,FALSE),"")</f>
        <v/>
      </c>
      <c r="I1833" s="9" t="str">
        <f t="shared" si="85"/>
        <v/>
      </c>
      <c r="K1833" s="9" t="str">
        <f t="shared" si="86"/>
        <v/>
      </c>
    </row>
    <row r="1834" spans="2:11">
      <c r="B1834" s="9" t="str">
        <f t="shared" si="84"/>
        <v/>
      </c>
      <c r="D1834" s="9" t="str">
        <f>IFERROR(VLOOKUP(C1834,Turno!$A$1:$B$7,2,FALSE),"")</f>
        <v/>
      </c>
      <c r="F1834" s="9" t="str">
        <f>IFERROR(VLOOKUP(CargaGrupo!E1834,Grado!$A$1:$B$20,2,FALSE),"")</f>
        <v/>
      </c>
      <c r="I1834" s="9" t="str">
        <f t="shared" si="85"/>
        <v/>
      </c>
      <c r="K1834" s="9" t="str">
        <f t="shared" si="86"/>
        <v/>
      </c>
    </row>
    <row r="1835" spans="2:11">
      <c r="B1835" s="9" t="str">
        <f t="shared" si="84"/>
        <v/>
      </c>
      <c r="D1835" s="9" t="str">
        <f>IFERROR(VLOOKUP(C1835,Turno!$A$1:$B$7,2,FALSE),"")</f>
        <v/>
      </c>
      <c r="F1835" s="9" t="str">
        <f>IFERROR(VLOOKUP(CargaGrupo!E1835,Grado!$A$1:$B$20,2,FALSE),"")</f>
        <v/>
      </c>
      <c r="I1835" s="9" t="str">
        <f t="shared" si="85"/>
        <v/>
      </c>
      <c r="K1835" s="9" t="str">
        <f t="shared" si="86"/>
        <v/>
      </c>
    </row>
    <row r="1836" spans="2:11">
      <c r="B1836" s="9" t="str">
        <f t="shared" si="84"/>
        <v/>
      </c>
      <c r="D1836" s="9" t="str">
        <f>IFERROR(VLOOKUP(C1836,Turno!$A$1:$B$7,2,FALSE),"")</f>
        <v/>
      </c>
      <c r="F1836" s="9" t="str">
        <f>IFERROR(VLOOKUP(CargaGrupo!E1836,Grado!$A$1:$B$20,2,FALSE),"")</f>
        <v/>
      </c>
      <c r="I1836" s="9" t="str">
        <f t="shared" si="85"/>
        <v/>
      </c>
      <c r="K1836" s="9" t="str">
        <f t="shared" si="86"/>
        <v/>
      </c>
    </row>
    <row r="1837" spans="2:11">
      <c r="B1837" s="9" t="str">
        <f t="shared" si="84"/>
        <v/>
      </c>
      <c r="D1837" s="9" t="str">
        <f>IFERROR(VLOOKUP(C1837,Turno!$A$1:$B$7,2,FALSE),"")</f>
        <v/>
      </c>
      <c r="F1837" s="9" t="str">
        <f>IFERROR(VLOOKUP(CargaGrupo!E1837,Grado!$A$1:$B$20,2,FALSE),"")</f>
        <v/>
      </c>
      <c r="I1837" s="9" t="str">
        <f t="shared" si="85"/>
        <v/>
      </c>
      <c r="K1837" s="9" t="str">
        <f t="shared" si="86"/>
        <v/>
      </c>
    </row>
    <row r="1838" spans="2:11">
      <c r="B1838" s="9" t="str">
        <f t="shared" si="84"/>
        <v/>
      </c>
      <c r="D1838" s="9" t="str">
        <f>IFERROR(VLOOKUP(C1838,Turno!$A$1:$B$7,2,FALSE),"")</f>
        <v/>
      </c>
      <c r="F1838" s="9" t="str">
        <f>IFERROR(VLOOKUP(CargaGrupo!E1838,Grado!$A$1:$B$20,2,FALSE),"")</f>
        <v/>
      </c>
      <c r="I1838" s="9" t="str">
        <f t="shared" si="85"/>
        <v/>
      </c>
      <c r="K1838" s="9" t="str">
        <f t="shared" si="86"/>
        <v/>
      </c>
    </row>
    <row r="1839" spans="2:11">
      <c r="B1839" s="9" t="str">
        <f t="shared" si="84"/>
        <v/>
      </c>
      <c r="D1839" s="9" t="str">
        <f>IFERROR(VLOOKUP(C1839,Turno!$A$1:$B$7,2,FALSE),"")</f>
        <v/>
      </c>
      <c r="F1839" s="9" t="str">
        <f>IFERROR(VLOOKUP(CargaGrupo!E1839,Grado!$A$1:$B$20,2,FALSE),"")</f>
        <v/>
      </c>
      <c r="I1839" s="9" t="str">
        <f t="shared" si="85"/>
        <v/>
      </c>
      <c r="K1839" s="9" t="str">
        <f t="shared" si="86"/>
        <v/>
      </c>
    </row>
    <row r="1840" spans="2:11">
      <c r="B1840" s="9" t="str">
        <f t="shared" si="84"/>
        <v/>
      </c>
      <c r="D1840" s="9" t="str">
        <f>IFERROR(VLOOKUP(C1840,Turno!$A$1:$B$7,2,FALSE),"")</f>
        <v/>
      </c>
      <c r="F1840" s="9" t="str">
        <f>IFERROR(VLOOKUP(CargaGrupo!E1840,Grado!$A$1:$B$20,2,FALSE),"")</f>
        <v/>
      </c>
      <c r="I1840" s="9" t="str">
        <f t="shared" si="85"/>
        <v/>
      </c>
      <c r="K1840" s="9" t="str">
        <f t="shared" si="86"/>
        <v/>
      </c>
    </row>
    <row r="1841" spans="2:11">
      <c r="B1841" s="9" t="str">
        <f t="shared" si="84"/>
        <v/>
      </c>
      <c r="D1841" s="9" t="str">
        <f>IFERROR(VLOOKUP(C1841,Turno!$A$1:$B$7,2,FALSE),"")</f>
        <v/>
      </c>
      <c r="F1841" s="9" t="str">
        <f>IFERROR(VLOOKUP(CargaGrupo!E1841,Grado!$A$1:$B$20,2,FALSE),"")</f>
        <v/>
      </c>
      <c r="I1841" s="9" t="str">
        <f t="shared" si="85"/>
        <v/>
      </c>
      <c r="K1841" s="9" t="str">
        <f t="shared" si="86"/>
        <v/>
      </c>
    </row>
    <row r="1842" spans="2:11">
      <c r="B1842" s="9" t="str">
        <f t="shared" si="84"/>
        <v/>
      </c>
      <c r="D1842" s="9" t="str">
        <f>IFERROR(VLOOKUP(C1842,Turno!$A$1:$B$7,2,FALSE),"")</f>
        <v/>
      </c>
      <c r="F1842" s="9" t="str">
        <f>IFERROR(VLOOKUP(CargaGrupo!E1842,Grado!$A$1:$B$20,2,FALSE),"")</f>
        <v/>
      </c>
      <c r="I1842" s="9" t="str">
        <f t="shared" si="85"/>
        <v/>
      </c>
      <c r="K1842" s="9" t="str">
        <f t="shared" si="86"/>
        <v/>
      </c>
    </row>
    <row r="1843" spans="2:11">
      <c r="B1843" s="9" t="str">
        <f t="shared" si="84"/>
        <v/>
      </c>
      <c r="D1843" s="9" t="str">
        <f>IFERROR(VLOOKUP(C1843,Turno!$A$1:$B$7,2,FALSE),"")</f>
        <v/>
      </c>
      <c r="F1843" s="9" t="str">
        <f>IFERROR(VLOOKUP(CargaGrupo!E1843,Grado!$A$1:$B$20,2,FALSE),"")</f>
        <v/>
      </c>
      <c r="I1843" s="9" t="str">
        <f t="shared" si="85"/>
        <v/>
      </c>
      <c r="K1843" s="9" t="str">
        <f t="shared" si="86"/>
        <v/>
      </c>
    </row>
    <row r="1844" spans="2:11">
      <c r="B1844" s="9" t="str">
        <f t="shared" si="84"/>
        <v/>
      </c>
      <c r="D1844" s="9" t="str">
        <f>IFERROR(VLOOKUP(C1844,Turno!$A$1:$B$7,2,FALSE),"")</f>
        <v/>
      </c>
      <c r="F1844" s="9" t="str">
        <f>IFERROR(VLOOKUP(CargaGrupo!E1844,Grado!$A$1:$B$20,2,FALSE),"")</f>
        <v/>
      </c>
      <c r="I1844" s="9" t="str">
        <f t="shared" si="85"/>
        <v/>
      </c>
      <c r="K1844" s="9" t="str">
        <f t="shared" si="86"/>
        <v/>
      </c>
    </row>
    <row r="1845" spans="2:11">
      <c r="B1845" s="9" t="str">
        <f t="shared" si="84"/>
        <v/>
      </c>
      <c r="D1845" s="9" t="str">
        <f>IFERROR(VLOOKUP(C1845,Turno!$A$1:$B$7,2,FALSE),"")</f>
        <v/>
      </c>
      <c r="F1845" s="9" t="str">
        <f>IFERROR(VLOOKUP(CargaGrupo!E1845,Grado!$A$1:$B$20,2,FALSE),"")</f>
        <v/>
      </c>
      <c r="I1845" s="9" t="str">
        <f t="shared" si="85"/>
        <v/>
      </c>
      <c r="K1845" s="9" t="str">
        <f t="shared" si="86"/>
        <v/>
      </c>
    </row>
    <row r="1846" spans="2:11">
      <c r="B1846" s="9" t="str">
        <f t="shared" si="84"/>
        <v/>
      </c>
      <c r="D1846" s="9" t="str">
        <f>IFERROR(VLOOKUP(C1846,Turno!$A$1:$B$7,2,FALSE),"")</f>
        <v/>
      </c>
      <c r="F1846" s="9" t="str">
        <f>IFERROR(VLOOKUP(CargaGrupo!E1846,Grado!$A$1:$B$20,2,FALSE),"")</f>
        <v/>
      </c>
      <c r="I1846" s="9" t="str">
        <f t="shared" si="85"/>
        <v/>
      </c>
      <c r="K1846" s="9" t="str">
        <f t="shared" si="86"/>
        <v/>
      </c>
    </row>
    <row r="1847" spans="2:11">
      <c r="B1847" s="9" t="str">
        <f t="shared" si="84"/>
        <v/>
      </c>
      <c r="D1847" s="9" t="str">
        <f>IFERROR(VLOOKUP(C1847,Turno!$A$1:$B$7,2,FALSE),"")</f>
        <v/>
      </c>
      <c r="F1847" s="9" t="str">
        <f>IFERROR(VLOOKUP(CargaGrupo!E1847,Grado!$A$1:$B$20,2,FALSE),"")</f>
        <v/>
      </c>
      <c r="I1847" s="9" t="str">
        <f t="shared" si="85"/>
        <v/>
      </c>
      <c r="K1847" s="9" t="str">
        <f t="shared" si="86"/>
        <v/>
      </c>
    </row>
    <row r="1848" spans="2:11">
      <c r="B1848" s="9" t="str">
        <f t="shared" si="84"/>
        <v/>
      </c>
      <c r="D1848" s="9" t="str">
        <f>IFERROR(VLOOKUP(C1848,Turno!$A$1:$B$7,2,FALSE),"")</f>
        <v/>
      </c>
      <c r="F1848" s="9" t="str">
        <f>IFERROR(VLOOKUP(CargaGrupo!E1848,Grado!$A$1:$B$20,2,FALSE),"")</f>
        <v/>
      </c>
      <c r="I1848" s="9" t="str">
        <f t="shared" si="85"/>
        <v/>
      </c>
      <c r="K1848" s="9" t="str">
        <f t="shared" si="86"/>
        <v/>
      </c>
    </row>
    <row r="1849" spans="2:11">
      <c r="B1849" s="9" t="str">
        <f t="shared" si="84"/>
        <v/>
      </c>
      <c r="D1849" s="9" t="str">
        <f>IFERROR(VLOOKUP(C1849,Turno!$A$1:$B$7,2,FALSE),"")</f>
        <v/>
      </c>
      <c r="F1849" s="9" t="str">
        <f>IFERROR(VLOOKUP(CargaGrupo!E1849,Grado!$A$1:$B$20,2,FALSE),"")</f>
        <v/>
      </c>
      <c r="I1849" s="9" t="str">
        <f t="shared" si="85"/>
        <v/>
      </c>
      <c r="K1849" s="9" t="str">
        <f t="shared" si="86"/>
        <v/>
      </c>
    </row>
    <row r="1850" spans="2:11">
      <c r="B1850" s="9" t="str">
        <f t="shared" si="84"/>
        <v/>
      </c>
      <c r="D1850" s="9" t="str">
        <f>IFERROR(VLOOKUP(C1850,Turno!$A$1:$B$7,2,FALSE),"")</f>
        <v/>
      </c>
      <c r="F1850" s="9" t="str">
        <f>IFERROR(VLOOKUP(CargaGrupo!E1850,Grado!$A$1:$B$20,2,FALSE),"")</f>
        <v/>
      </c>
      <c r="I1850" s="9" t="str">
        <f t="shared" si="85"/>
        <v/>
      </c>
      <c r="K1850" s="9" t="str">
        <f t="shared" si="86"/>
        <v/>
      </c>
    </row>
    <row r="1851" spans="2:11">
      <c r="B1851" s="9" t="str">
        <f t="shared" si="84"/>
        <v/>
      </c>
      <c r="D1851" s="9" t="str">
        <f>IFERROR(VLOOKUP(C1851,Turno!$A$1:$B$7,2,FALSE),"")</f>
        <v/>
      </c>
      <c r="F1851" s="9" t="str">
        <f>IFERROR(VLOOKUP(CargaGrupo!E1851,Grado!$A$1:$B$20,2,FALSE),"")</f>
        <v/>
      </c>
      <c r="I1851" s="9" t="str">
        <f t="shared" si="85"/>
        <v/>
      </c>
      <c r="K1851" s="9" t="str">
        <f t="shared" si="86"/>
        <v/>
      </c>
    </row>
    <row r="1852" spans="2:11">
      <c r="B1852" s="9" t="str">
        <f t="shared" si="84"/>
        <v/>
      </c>
      <c r="D1852" s="9" t="str">
        <f>IFERROR(VLOOKUP(C1852,Turno!$A$1:$B$7,2,FALSE),"")</f>
        <v/>
      </c>
      <c r="F1852" s="9" t="str">
        <f>IFERROR(VLOOKUP(CargaGrupo!E1852,Grado!$A$1:$B$20,2,FALSE),"")</f>
        <v/>
      </c>
      <c r="I1852" s="9" t="str">
        <f t="shared" si="85"/>
        <v/>
      </c>
      <c r="K1852" s="9" t="str">
        <f t="shared" si="86"/>
        <v/>
      </c>
    </row>
    <row r="1853" spans="2:11">
      <c r="B1853" s="9" t="str">
        <f t="shared" si="84"/>
        <v/>
      </c>
      <c r="D1853" s="9" t="str">
        <f>IFERROR(VLOOKUP(C1853,Turno!$A$1:$B$7,2,FALSE),"")</f>
        <v/>
      </c>
      <c r="F1853" s="9" t="str">
        <f>IFERROR(VLOOKUP(CargaGrupo!E1853,Grado!$A$1:$B$20,2,FALSE),"")</f>
        <v/>
      </c>
      <c r="I1853" s="9" t="str">
        <f t="shared" si="85"/>
        <v/>
      </c>
      <c r="K1853" s="9" t="str">
        <f t="shared" si="86"/>
        <v/>
      </c>
    </row>
    <row r="1854" spans="2:11">
      <c r="B1854" s="9" t="str">
        <f t="shared" si="84"/>
        <v/>
      </c>
      <c r="D1854" s="9" t="str">
        <f>IFERROR(VLOOKUP(C1854,Turno!$A$1:$B$7,2,FALSE),"")</f>
        <v/>
      </c>
      <c r="F1854" s="9" t="str">
        <f>IFERROR(VLOOKUP(CargaGrupo!E1854,Grado!$A$1:$B$20,2,FALSE),"")</f>
        <v/>
      </c>
      <c r="I1854" s="9" t="str">
        <f t="shared" si="85"/>
        <v/>
      </c>
      <c r="K1854" s="9" t="str">
        <f t="shared" si="86"/>
        <v/>
      </c>
    </row>
    <row r="1855" spans="2:11">
      <c r="B1855" s="9" t="str">
        <f t="shared" si="84"/>
        <v/>
      </c>
      <c r="D1855" s="9" t="str">
        <f>IFERROR(VLOOKUP(C1855,Turno!$A$1:$B$7,2,FALSE),"")</f>
        <v/>
      </c>
      <c r="F1855" s="9" t="str">
        <f>IFERROR(VLOOKUP(CargaGrupo!E1855,Grado!$A$1:$B$20,2,FALSE),"")</f>
        <v/>
      </c>
      <c r="I1855" s="9" t="str">
        <f t="shared" si="85"/>
        <v/>
      </c>
      <c r="K1855" s="9" t="str">
        <f t="shared" si="86"/>
        <v/>
      </c>
    </row>
    <row r="1856" spans="2:11">
      <c r="B1856" s="9" t="str">
        <f t="shared" si="84"/>
        <v/>
      </c>
      <c r="D1856" s="9" t="str">
        <f>IFERROR(VLOOKUP(C1856,Turno!$A$1:$B$7,2,FALSE),"")</f>
        <v/>
      </c>
      <c r="F1856" s="9" t="str">
        <f>IFERROR(VLOOKUP(CargaGrupo!E1856,Grado!$A$1:$B$20,2,FALSE),"")</f>
        <v/>
      </c>
      <c r="I1856" s="9" t="str">
        <f t="shared" si="85"/>
        <v/>
      </c>
      <c r="K1856" s="9" t="str">
        <f t="shared" si="86"/>
        <v/>
      </c>
    </row>
    <row r="1857" spans="2:11">
      <c r="B1857" s="9" t="str">
        <f t="shared" si="84"/>
        <v/>
      </c>
      <c r="D1857" s="9" t="str">
        <f>IFERROR(VLOOKUP(C1857,Turno!$A$1:$B$7,2,FALSE),"")</f>
        <v/>
      </c>
      <c r="F1857" s="9" t="str">
        <f>IFERROR(VLOOKUP(CargaGrupo!E1857,Grado!$A$1:$B$20,2,FALSE),"")</f>
        <v/>
      </c>
      <c r="I1857" s="9" t="str">
        <f t="shared" si="85"/>
        <v/>
      </c>
      <c r="K1857" s="9" t="str">
        <f t="shared" si="86"/>
        <v/>
      </c>
    </row>
    <row r="1858" spans="2:11">
      <c r="B1858" s="9" t="str">
        <f t="shared" si="84"/>
        <v/>
      </c>
      <c r="D1858" s="9" t="str">
        <f>IFERROR(VLOOKUP(C1858,Turno!$A$1:$B$7,2,FALSE),"")</f>
        <v/>
      </c>
      <c r="F1858" s="9" t="str">
        <f>IFERROR(VLOOKUP(CargaGrupo!E1858,Grado!$A$1:$B$20,2,FALSE),"")</f>
        <v/>
      </c>
      <c r="I1858" s="9" t="str">
        <f t="shared" si="85"/>
        <v/>
      </c>
      <c r="K1858" s="9" t="str">
        <f t="shared" si="86"/>
        <v/>
      </c>
    </row>
    <row r="1859" spans="2:11">
      <c r="B1859" s="9" t="str">
        <f t="shared" ref="B1859:B1922" si="87">IF(A1859="","","1")</f>
        <v/>
      </c>
      <c r="D1859" s="9" t="str">
        <f>IFERROR(VLOOKUP(C1859,Turno!$A$1:$B$7,2,FALSE),"")</f>
        <v/>
      </c>
      <c r="F1859" s="9" t="str">
        <f>IFERROR(VLOOKUP(CargaGrupo!E1859,Grado!$A$1:$B$20,2,FALSE),"")</f>
        <v/>
      </c>
      <c r="I1859" s="9" t="str">
        <f t="shared" ref="I1859:I1922" si="88">IF(A1859="","",1)</f>
        <v/>
      </c>
      <c r="K1859" s="9" t="str">
        <f t="shared" ref="K1859:K1922" si="89">IF(A1859="","",1)</f>
        <v/>
      </c>
    </row>
    <row r="1860" spans="2:11">
      <c r="B1860" s="9" t="str">
        <f t="shared" si="87"/>
        <v/>
      </c>
      <c r="D1860" s="9" t="str">
        <f>IFERROR(VLOOKUP(C1860,Turno!$A$1:$B$7,2,FALSE),"")</f>
        <v/>
      </c>
      <c r="F1860" s="9" t="str">
        <f>IFERROR(VLOOKUP(CargaGrupo!E1860,Grado!$A$1:$B$20,2,FALSE),"")</f>
        <v/>
      </c>
      <c r="I1860" s="9" t="str">
        <f t="shared" si="88"/>
        <v/>
      </c>
      <c r="K1860" s="9" t="str">
        <f t="shared" si="89"/>
        <v/>
      </c>
    </row>
    <row r="1861" spans="2:11">
      <c r="B1861" s="9" t="str">
        <f t="shared" si="87"/>
        <v/>
      </c>
      <c r="D1861" s="9" t="str">
        <f>IFERROR(VLOOKUP(C1861,Turno!$A$1:$B$7,2,FALSE),"")</f>
        <v/>
      </c>
      <c r="F1861" s="9" t="str">
        <f>IFERROR(VLOOKUP(CargaGrupo!E1861,Grado!$A$1:$B$20,2,FALSE),"")</f>
        <v/>
      </c>
      <c r="I1861" s="9" t="str">
        <f t="shared" si="88"/>
        <v/>
      </c>
      <c r="K1861" s="9" t="str">
        <f t="shared" si="89"/>
        <v/>
      </c>
    </row>
    <row r="1862" spans="2:11">
      <c r="B1862" s="9" t="str">
        <f t="shared" si="87"/>
        <v/>
      </c>
      <c r="D1862" s="9" t="str">
        <f>IFERROR(VLOOKUP(C1862,Turno!$A$1:$B$7,2,FALSE),"")</f>
        <v/>
      </c>
      <c r="F1862" s="9" t="str">
        <f>IFERROR(VLOOKUP(CargaGrupo!E1862,Grado!$A$1:$B$20,2,FALSE),"")</f>
        <v/>
      </c>
      <c r="I1862" s="9" t="str">
        <f t="shared" si="88"/>
        <v/>
      </c>
      <c r="K1862" s="9" t="str">
        <f t="shared" si="89"/>
        <v/>
      </c>
    </row>
    <row r="1863" spans="2:11">
      <c r="B1863" s="9" t="str">
        <f t="shared" si="87"/>
        <v/>
      </c>
      <c r="D1863" s="9" t="str">
        <f>IFERROR(VLOOKUP(C1863,Turno!$A$1:$B$7,2,FALSE),"")</f>
        <v/>
      </c>
      <c r="F1863" s="9" t="str">
        <f>IFERROR(VLOOKUP(CargaGrupo!E1863,Grado!$A$1:$B$20,2,FALSE),"")</f>
        <v/>
      </c>
      <c r="I1863" s="9" t="str">
        <f t="shared" si="88"/>
        <v/>
      </c>
      <c r="K1863" s="9" t="str">
        <f t="shared" si="89"/>
        <v/>
      </c>
    </row>
    <row r="1864" spans="2:11">
      <c r="B1864" s="9" t="str">
        <f t="shared" si="87"/>
        <v/>
      </c>
      <c r="D1864" s="9" t="str">
        <f>IFERROR(VLOOKUP(C1864,Turno!$A$1:$B$7,2,FALSE),"")</f>
        <v/>
      </c>
      <c r="F1864" s="9" t="str">
        <f>IFERROR(VLOOKUP(CargaGrupo!E1864,Grado!$A$1:$B$20,2,FALSE),"")</f>
        <v/>
      </c>
      <c r="I1864" s="9" t="str">
        <f t="shared" si="88"/>
        <v/>
      </c>
      <c r="K1864" s="9" t="str">
        <f t="shared" si="89"/>
        <v/>
      </c>
    </row>
    <row r="1865" spans="2:11">
      <c r="B1865" s="9" t="str">
        <f t="shared" si="87"/>
        <v/>
      </c>
      <c r="D1865" s="9" t="str">
        <f>IFERROR(VLOOKUP(C1865,Turno!$A$1:$B$7,2,FALSE),"")</f>
        <v/>
      </c>
      <c r="F1865" s="9" t="str">
        <f>IFERROR(VLOOKUP(CargaGrupo!E1865,Grado!$A$1:$B$20,2,FALSE),"")</f>
        <v/>
      </c>
      <c r="I1865" s="9" t="str">
        <f t="shared" si="88"/>
        <v/>
      </c>
      <c r="K1865" s="9" t="str">
        <f t="shared" si="89"/>
        <v/>
      </c>
    </row>
    <row r="1866" spans="2:11">
      <c r="B1866" s="9" t="str">
        <f t="shared" si="87"/>
        <v/>
      </c>
      <c r="D1866" s="9" t="str">
        <f>IFERROR(VLOOKUP(C1866,Turno!$A$1:$B$7,2,FALSE),"")</f>
        <v/>
      </c>
      <c r="F1866" s="9" t="str">
        <f>IFERROR(VLOOKUP(CargaGrupo!E1866,Grado!$A$1:$B$20,2,FALSE),"")</f>
        <v/>
      </c>
      <c r="I1866" s="9" t="str">
        <f t="shared" si="88"/>
        <v/>
      </c>
      <c r="K1866" s="9" t="str">
        <f t="shared" si="89"/>
        <v/>
      </c>
    </row>
    <row r="1867" spans="2:11">
      <c r="B1867" s="9" t="str">
        <f t="shared" si="87"/>
        <v/>
      </c>
      <c r="D1867" s="9" t="str">
        <f>IFERROR(VLOOKUP(C1867,Turno!$A$1:$B$7,2,FALSE),"")</f>
        <v/>
      </c>
      <c r="F1867" s="9" t="str">
        <f>IFERROR(VLOOKUP(CargaGrupo!E1867,Grado!$A$1:$B$20,2,FALSE),"")</f>
        <v/>
      </c>
      <c r="I1867" s="9" t="str">
        <f t="shared" si="88"/>
        <v/>
      </c>
      <c r="K1867" s="9" t="str">
        <f t="shared" si="89"/>
        <v/>
      </c>
    </row>
    <row r="1868" spans="2:11">
      <c r="B1868" s="9" t="str">
        <f t="shared" si="87"/>
        <v/>
      </c>
      <c r="D1868" s="9" t="str">
        <f>IFERROR(VLOOKUP(C1868,Turno!$A$1:$B$7,2,FALSE),"")</f>
        <v/>
      </c>
      <c r="F1868" s="9" t="str">
        <f>IFERROR(VLOOKUP(CargaGrupo!E1868,Grado!$A$1:$B$20,2,FALSE),"")</f>
        <v/>
      </c>
      <c r="I1868" s="9" t="str">
        <f t="shared" si="88"/>
        <v/>
      </c>
      <c r="K1868" s="9" t="str">
        <f t="shared" si="89"/>
        <v/>
      </c>
    </row>
    <row r="1869" spans="2:11">
      <c r="B1869" s="9" t="str">
        <f t="shared" si="87"/>
        <v/>
      </c>
      <c r="D1869" s="9" t="str">
        <f>IFERROR(VLOOKUP(C1869,Turno!$A$1:$B$7,2,FALSE),"")</f>
        <v/>
      </c>
      <c r="F1869" s="9" t="str">
        <f>IFERROR(VLOOKUP(CargaGrupo!E1869,Grado!$A$1:$B$20,2,FALSE),"")</f>
        <v/>
      </c>
      <c r="I1869" s="9" t="str">
        <f t="shared" si="88"/>
        <v/>
      </c>
      <c r="K1869" s="9" t="str">
        <f t="shared" si="89"/>
        <v/>
      </c>
    </row>
    <row r="1870" spans="2:11">
      <c r="B1870" s="9" t="str">
        <f t="shared" si="87"/>
        <v/>
      </c>
      <c r="D1870" s="9" t="str">
        <f>IFERROR(VLOOKUP(C1870,Turno!$A$1:$B$7,2,FALSE),"")</f>
        <v/>
      </c>
      <c r="F1870" s="9" t="str">
        <f>IFERROR(VLOOKUP(CargaGrupo!E1870,Grado!$A$1:$B$20,2,FALSE),"")</f>
        <v/>
      </c>
      <c r="I1870" s="9" t="str">
        <f t="shared" si="88"/>
        <v/>
      </c>
      <c r="K1870" s="9" t="str">
        <f t="shared" si="89"/>
        <v/>
      </c>
    </row>
    <row r="1871" spans="2:11">
      <c r="B1871" s="9" t="str">
        <f t="shared" si="87"/>
        <v/>
      </c>
      <c r="D1871" s="9" t="str">
        <f>IFERROR(VLOOKUP(C1871,Turno!$A$1:$B$7,2,FALSE),"")</f>
        <v/>
      </c>
      <c r="F1871" s="9" t="str">
        <f>IFERROR(VLOOKUP(CargaGrupo!E1871,Grado!$A$1:$B$20,2,FALSE),"")</f>
        <v/>
      </c>
      <c r="I1871" s="9" t="str">
        <f t="shared" si="88"/>
        <v/>
      </c>
      <c r="K1871" s="9" t="str">
        <f t="shared" si="89"/>
        <v/>
      </c>
    </row>
    <row r="1872" spans="2:11">
      <c r="B1872" s="9" t="str">
        <f t="shared" si="87"/>
        <v/>
      </c>
      <c r="D1872" s="9" t="str">
        <f>IFERROR(VLOOKUP(C1872,Turno!$A$1:$B$7,2,FALSE),"")</f>
        <v/>
      </c>
      <c r="F1872" s="9" t="str">
        <f>IFERROR(VLOOKUP(CargaGrupo!E1872,Grado!$A$1:$B$20,2,FALSE),"")</f>
        <v/>
      </c>
      <c r="I1872" s="9" t="str">
        <f t="shared" si="88"/>
        <v/>
      </c>
      <c r="K1872" s="9" t="str">
        <f t="shared" si="89"/>
        <v/>
      </c>
    </row>
    <row r="1873" spans="2:11">
      <c r="B1873" s="9" t="str">
        <f t="shared" si="87"/>
        <v/>
      </c>
      <c r="D1873" s="9" t="str">
        <f>IFERROR(VLOOKUP(C1873,Turno!$A$1:$B$7,2,FALSE),"")</f>
        <v/>
      </c>
      <c r="F1873" s="9" t="str">
        <f>IFERROR(VLOOKUP(CargaGrupo!E1873,Grado!$A$1:$B$20,2,FALSE),"")</f>
        <v/>
      </c>
      <c r="I1873" s="9" t="str">
        <f t="shared" si="88"/>
        <v/>
      </c>
      <c r="K1873" s="9" t="str">
        <f t="shared" si="89"/>
        <v/>
      </c>
    </row>
    <row r="1874" spans="2:11">
      <c r="B1874" s="9" t="str">
        <f t="shared" si="87"/>
        <v/>
      </c>
      <c r="D1874" s="9" t="str">
        <f>IFERROR(VLOOKUP(C1874,Turno!$A$1:$B$7,2,FALSE),"")</f>
        <v/>
      </c>
      <c r="F1874" s="9" t="str">
        <f>IFERROR(VLOOKUP(CargaGrupo!E1874,Grado!$A$1:$B$20,2,FALSE),"")</f>
        <v/>
      </c>
      <c r="I1874" s="9" t="str">
        <f t="shared" si="88"/>
        <v/>
      </c>
      <c r="K1874" s="9" t="str">
        <f t="shared" si="89"/>
        <v/>
      </c>
    </row>
    <row r="1875" spans="2:11">
      <c r="B1875" s="9" t="str">
        <f t="shared" si="87"/>
        <v/>
      </c>
      <c r="D1875" s="9" t="str">
        <f>IFERROR(VLOOKUP(C1875,Turno!$A$1:$B$7,2,FALSE),"")</f>
        <v/>
      </c>
      <c r="F1875" s="9" t="str">
        <f>IFERROR(VLOOKUP(CargaGrupo!E1875,Grado!$A$1:$B$20,2,FALSE),"")</f>
        <v/>
      </c>
      <c r="I1875" s="9" t="str">
        <f t="shared" si="88"/>
        <v/>
      </c>
      <c r="K1875" s="9" t="str">
        <f t="shared" si="89"/>
        <v/>
      </c>
    </row>
    <row r="1876" spans="2:11">
      <c r="B1876" s="9" t="str">
        <f t="shared" si="87"/>
        <v/>
      </c>
      <c r="D1876" s="9" t="str">
        <f>IFERROR(VLOOKUP(C1876,Turno!$A$1:$B$7,2,FALSE),"")</f>
        <v/>
      </c>
      <c r="F1876" s="9" t="str">
        <f>IFERROR(VLOOKUP(CargaGrupo!E1876,Grado!$A$1:$B$20,2,FALSE),"")</f>
        <v/>
      </c>
      <c r="I1876" s="9" t="str">
        <f t="shared" si="88"/>
        <v/>
      </c>
      <c r="K1876" s="9" t="str">
        <f t="shared" si="89"/>
        <v/>
      </c>
    </row>
    <row r="1877" spans="2:11">
      <c r="B1877" s="9" t="str">
        <f t="shared" si="87"/>
        <v/>
      </c>
      <c r="D1877" s="9" t="str">
        <f>IFERROR(VLOOKUP(C1877,Turno!$A$1:$B$7,2,FALSE),"")</f>
        <v/>
      </c>
      <c r="F1877" s="9" t="str">
        <f>IFERROR(VLOOKUP(CargaGrupo!E1877,Grado!$A$1:$B$20,2,FALSE),"")</f>
        <v/>
      </c>
      <c r="I1877" s="9" t="str">
        <f t="shared" si="88"/>
        <v/>
      </c>
      <c r="K1877" s="9" t="str">
        <f t="shared" si="89"/>
        <v/>
      </c>
    </row>
    <row r="1878" spans="2:11">
      <c r="B1878" s="9" t="str">
        <f t="shared" si="87"/>
        <v/>
      </c>
      <c r="D1878" s="9" t="str">
        <f>IFERROR(VLOOKUP(C1878,Turno!$A$1:$B$7,2,FALSE),"")</f>
        <v/>
      </c>
      <c r="F1878" s="9" t="str">
        <f>IFERROR(VLOOKUP(CargaGrupo!E1878,Grado!$A$1:$B$20,2,FALSE),"")</f>
        <v/>
      </c>
      <c r="I1878" s="9" t="str">
        <f t="shared" si="88"/>
        <v/>
      </c>
      <c r="K1878" s="9" t="str">
        <f t="shared" si="89"/>
        <v/>
      </c>
    </row>
    <row r="1879" spans="2:11">
      <c r="B1879" s="9" t="str">
        <f t="shared" si="87"/>
        <v/>
      </c>
      <c r="D1879" s="9" t="str">
        <f>IFERROR(VLOOKUP(C1879,Turno!$A$1:$B$7,2,FALSE),"")</f>
        <v/>
      </c>
      <c r="F1879" s="9" t="str">
        <f>IFERROR(VLOOKUP(CargaGrupo!E1879,Grado!$A$1:$B$20,2,FALSE),"")</f>
        <v/>
      </c>
      <c r="I1879" s="9" t="str">
        <f t="shared" si="88"/>
        <v/>
      </c>
      <c r="K1879" s="9" t="str">
        <f t="shared" si="89"/>
        <v/>
      </c>
    </row>
    <row r="1880" spans="2:11">
      <c r="B1880" s="9" t="str">
        <f t="shared" si="87"/>
        <v/>
      </c>
      <c r="D1880" s="9" t="str">
        <f>IFERROR(VLOOKUP(C1880,Turno!$A$1:$B$7,2,FALSE),"")</f>
        <v/>
      </c>
      <c r="F1880" s="9" t="str">
        <f>IFERROR(VLOOKUP(CargaGrupo!E1880,Grado!$A$1:$B$20,2,FALSE),"")</f>
        <v/>
      </c>
      <c r="I1880" s="9" t="str">
        <f t="shared" si="88"/>
        <v/>
      </c>
      <c r="K1880" s="9" t="str">
        <f t="shared" si="89"/>
        <v/>
      </c>
    </row>
    <row r="1881" spans="2:11">
      <c r="B1881" s="9" t="str">
        <f t="shared" si="87"/>
        <v/>
      </c>
      <c r="D1881" s="9" t="str">
        <f>IFERROR(VLOOKUP(C1881,Turno!$A$1:$B$7,2,FALSE),"")</f>
        <v/>
      </c>
      <c r="F1881" s="9" t="str">
        <f>IFERROR(VLOOKUP(CargaGrupo!E1881,Grado!$A$1:$B$20,2,FALSE),"")</f>
        <v/>
      </c>
      <c r="I1881" s="9" t="str">
        <f t="shared" si="88"/>
        <v/>
      </c>
      <c r="K1881" s="9" t="str">
        <f t="shared" si="89"/>
        <v/>
      </c>
    </row>
    <row r="1882" spans="2:11">
      <c r="B1882" s="9" t="str">
        <f t="shared" si="87"/>
        <v/>
      </c>
      <c r="D1882" s="9" t="str">
        <f>IFERROR(VLOOKUP(C1882,Turno!$A$1:$B$7,2,FALSE),"")</f>
        <v/>
      </c>
      <c r="F1882" s="9" t="str">
        <f>IFERROR(VLOOKUP(CargaGrupo!E1882,Grado!$A$1:$B$20,2,FALSE),"")</f>
        <v/>
      </c>
      <c r="I1882" s="9" t="str">
        <f t="shared" si="88"/>
        <v/>
      </c>
      <c r="K1882" s="9" t="str">
        <f t="shared" si="89"/>
        <v/>
      </c>
    </row>
    <row r="1883" spans="2:11">
      <c r="B1883" s="9" t="str">
        <f t="shared" si="87"/>
        <v/>
      </c>
      <c r="D1883" s="9" t="str">
        <f>IFERROR(VLOOKUP(C1883,Turno!$A$1:$B$7,2,FALSE),"")</f>
        <v/>
      </c>
      <c r="F1883" s="9" t="str">
        <f>IFERROR(VLOOKUP(CargaGrupo!E1883,Grado!$A$1:$B$20,2,FALSE),"")</f>
        <v/>
      </c>
      <c r="I1883" s="9" t="str">
        <f t="shared" si="88"/>
        <v/>
      </c>
      <c r="K1883" s="9" t="str">
        <f t="shared" si="89"/>
        <v/>
      </c>
    </row>
    <row r="1884" spans="2:11">
      <c r="B1884" s="9" t="str">
        <f t="shared" si="87"/>
        <v/>
      </c>
      <c r="D1884" s="9" t="str">
        <f>IFERROR(VLOOKUP(C1884,Turno!$A$1:$B$7,2,FALSE),"")</f>
        <v/>
      </c>
      <c r="F1884" s="9" t="str">
        <f>IFERROR(VLOOKUP(CargaGrupo!E1884,Grado!$A$1:$B$20,2,FALSE),"")</f>
        <v/>
      </c>
      <c r="I1884" s="9" t="str">
        <f t="shared" si="88"/>
        <v/>
      </c>
      <c r="K1884" s="9" t="str">
        <f t="shared" si="89"/>
        <v/>
      </c>
    </row>
    <row r="1885" spans="2:11">
      <c r="B1885" s="9" t="str">
        <f t="shared" si="87"/>
        <v/>
      </c>
      <c r="D1885" s="9" t="str">
        <f>IFERROR(VLOOKUP(C1885,Turno!$A$1:$B$7,2,FALSE),"")</f>
        <v/>
      </c>
      <c r="F1885" s="9" t="str">
        <f>IFERROR(VLOOKUP(CargaGrupo!E1885,Grado!$A$1:$B$20,2,FALSE),"")</f>
        <v/>
      </c>
      <c r="I1885" s="9" t="str">
        <f t="shared" si="88"/>
        <v/>
      </c>
      <c r="K1885" s="9" t="str">
        <f t="shared" si="89"/>
        <v/>
      </c>
    </row>
    <row r="1886" spans="2:11">
      <c r="B1886" s="9" t="str">
        <f t="shared" si="87"/>
        <v/>
      </c>
      <c r="D1886" s="9" t="str">
        <f>IFERROR(VLOOKUP(C1886,Turno!$A$1:$B$7,2,FALSE),"")</f>
        <v/>
      </c>
      <c r="F1886" s="9" t="str">
        <f>IFERROR(VLOOKUP(CargaGrupo!E1886,Grado!$A$1:$B$20,2,FALSE),"")</f>
        <v/>
      </c>
      <c r="I1886" s="9" t="str">
        <f t="shared" si="88"/>
        <v/>
      </c>
      <c r="K1886" s="9" t="str">
        <f t="shared" si="89"/>
        <v/>
      </c>
    </row>
    <row r="1887" spans="2:11">
      <c r="B1887" s="9" t="str">
        <f t="shared" si="87"/>
        <v/>
      </c>
      <c r="D1887" s="9" t="str">
        <f>IFERROR(VLOOKUP(C1887,Turno!$A$1:$B$7,2,FALSE),"")</f>
        <v/>
      </c>
      <c r="F1887" s="9" t="str">
        <f>IFERROR(VLOOKUP(CargaGrupo!E1887,Grado!$A$1:$B$20,2,FALSE),"")</f>
        <v/>
      </c>
      <c r="I1887" s="9" t="str">
        <f t="shared" si="88"/>
        <v/>
      </c>
      <c r="K1887" s="9" t="str">
        <f t="shared" si="89"/>
        <v/>
      </c>
    </row>
    <row r="1888" spans="2:11">
      <c r="B1888" s="9" t="str">
        <f t="shared" si="87"/>
        <v/>
      </c>
      <c r="D1888" s="9" t="str">
        <f>IFERROR(VLOOKUP(C1888,Turno!$A$1:$B$7,2,FALSE),"")</f>
        <v/>
      </c>
      <c r="F1888" s="9" t="str">
        <f>IFERROR(VLOOKUP(CargaGrupo!E1888,Grado!$A$1:$B$20,2,FALSE),"")</f>
        <v/>
      </c>
      <c r="I1888" s="9" t="str">
        <f t="shared" si="88"/>
        <v/>
      </c>
      <c r="K1888" s="9" t="str">
        <f t="shared" si="89"/>
        <v/>
      </c>
    </row>
    <row r="1889" spans="2:11">
      <c r="B1889" s="9" t="str">
        <f t="shared" si="87"/>
        <v/>
      </c>
      <c r="D1889" s="9" t="str">
        <f>IFERROR(VLOOKUP(C1889,Turno!$A$1:$B$7,2,FALSE),"")</f>
        <v/>
      </c>
      <c r="F1889" s="9" t="str">
        <f>IFERROR(VLOOKUP(CargaGrupo!E1889,Grado!$A$1:$B$20,2,FALSE),"")</f>
        <v/>
      </c>
      <c r="I1889" s="9" t="str">
        <f t="shared" si="88"/>
        <v/>
      </c>
      <c r="K1889" s="9" t="str">
        <f t="shared" si="89"/>
        <v/>
      </c>
    </row>
    <row r="1890" spans="2:11">
      <c r="B1890" s="9" t="str">
        <f t="shared" si="87"/>
        <v/>
      </c>
      <c r="D1890" s="9" t="str">
        <f>IFERROR(VLOOKUP(C1890,Turno!$A$1:$B$7,2,FALSE),"")</f>
        <v/>
      </c>
      <c r="F1890" s="9" t="str">
        <f>IFERROR(VLOOKUP(CargaGrupo!E1890,Grado!$A$1:$B$20,2,FALSE),"")</f>
        <v/>
      </c>
      <c r="I1890" s="9" t="str">
        <f t="shared" si="88"/>
        <v/>
      </c>
      <c r="K1890" s="9" t="str">
        <f t="shared" si="89"/>
        <v/>
      </c>
    </row>
    <row r="1891" spans="2:11">
      <c r="B1891" s="9" t="str">
        <f t="shared" si="87"/>
        <v/>
      </c>
      <c r="D1891" s="9" t="str">
        <f>IFERROR(VLOOKUP(C1891,Turno!$A$1:$B$7,2,FALSE),"")</f>
        <v/>
      </c>
      <c r="F1891" s="9" t="str">
        <f>IFERROR(VLOOKUP(CargaGrupo!E1891,Grado!$A$1:$B$20,2,FALSE),"")</f>
        <v/>
      </c>
      <c r="I1891" s="9" t="str">
        <f t="shared" si="88"/>
        <v/>
      </c>
      <c r="K1891" s="9" t="str">
        <f t="shared" si="89"/>
        <v/>
      </c>
    </row>
    <row r="1892" spans="2:11">
      <c r="B1892" s="9" t="str">
        <f t="shared" si="87"/>
        <v/>
      </c>
      <c r="D1892" s="9" t="str">
        <f>IFERROR(VLOOKUP(C1892,Turno!$A$1:$B$7,2,FALSE),"")</f>
        <v/>
      </c>
      <c r="F1892" s="9" t="str">
        <f>IFERROR(VLOOKUP(CargaGrupo!E1892,Grado!$A$1:$B$20,2,FALSE),"")</f>
        <v/>
      </c>
      <c r="I1892" s="9" t="str">
        <f t="shared" si="88"/>
        <v/>
      </c>
      <c r="K1892" s="9" t="str">
        <f t="shared" si="89"/>
        <v/>
      </c>
    </row>
    <row r="1893" spans="2:11">
      <c r="B1893" s="9" t="str">
        <f t="shared" si="87"/>
        <v/>
      </c>
      <c r="D1893" s="9" t="str">
        <f>IFERROR(VLOOKUP(C1893,Turno!$A$1:$B$7,2,FALSE),"")</f>
        <v/>
      </c>
      <c r="F1893" s="9" t="str">
        <f>IFERROR(VLOOKUP(CargaGrupo!E1893,Grado!$A$1:$B$20,2,FALSE),"")</f>
        <v/>
      </c>
      <c r="I1893" s="9" t="str">
        <f t="shared" si="88"/>
        <v/>
      </c>
      <c r="K1893" s="9" t="str">
        <f t="shared" si="89"/>
        <v/>
      </c>
    </row>
    <row r="1894" spans="2:11">
      <c r="B1894" s="9" t="str">
        <f t="shared" si="87"/>
        <v/>
      </c>
      <c r="D1894" s="9" t="str">
        <f>IFERROR(VLOOKUP(C1894,Turno!$A$1:$B$7,2,FALSE),"")</f>
        <v/>
      </c>
      <c r="F1894" s="9" t="str">
        <f>IFERROR(VLOOKUP(CargaGrupo!E1894,Grado!$A$1:$B$20,2,FALSE),"")</f>
        <v/>
      </c>
      <c r="I1894" s="9" t="str">
        <f t="shared" si="88"/>
        <v/>
      </c>
      <c r="K1894" s="9" t="str">
        <f t="shared" si="89"/>
        <v/>
      </c>
    </row>
    <row r="1895" spans="2:11">
      <c r="B1895" s="9" t="str">
        <f t="shared" si="87"/>
        <v/>
      </c>
      <c r="D1895" s="9" t="str">
        <f>IFERROR(VLOOKUP(C1895,Turno!$A$1:$B$7,2,FALSE),"")</f>
        <v/>
      </c>
      <c r="F1895" s="9" t="str">
        <f>IFERROR(VLOOKUP(CargaGrupo!E1895,Grado!$A$1:$B$20,2,FALSE),"")</f>
        <v/>
      </c>
      <c r="I1895" s="9" t="str">
        <f t="shared" si="88"/>
        <v/>
      </c>
      <c r="K1895" s="9" t="str">
        <f t="shared" si="89"/>
        <v/>
      </c>
    </row>
    <row r="1896" spans="2:11">
      <c r="B1896" s="9" t="str">
        <f t="shared" si="87"/>
        <v/>
      </c>
      <c r="D1896" s="9" t="str">
        <f>IFERROR(VLOOKUP(C1896,Turno!$A$1:$B$7,2,FALSE),"")</f>
        <v/>
      </c>
      <c r="F1896" s="9" t="str">
        <f>IFERROR(VLOOKUP(CargaGrupo!E1896,Grado!$A$1:$B$20,2,FALSE),"")</f>
        <v/>
      </c>
      <c r="I1896" s="9" t="str">
        <f t="shared" si="88"/>
        <v/>
      </c>
      <c r="K1896" s="9" t="str">
        <f t="shared" si="89"/>
        <v/>
      </c>
    </row>
    <row r="1897" spans="2:11">
      <c r="B1897" s="9" t="str">
        <f t="shared" si="87"/>
        <v/>
      </c>
      <c r="D1897" s="9" t="str">
        <f>IFERROR(VLOOKUP(C1897,Turno!$A$1:$B$7,2,FALSE),"")</f>
        <v/>
      </c>
      <c r="F1897" s="9" t="str">
        <f>IFERROR(VLOOKUP(CargaGrupo!E1897,Grado!$A$1:$B$20,2,FALSE),"")</f>
        <v/>
      </c>
      <c r="I1897" s="9" t="str">
        <f t="shared" si="88"/>
        <v/>
      </c>
      <c r="K1897" s="9" t="str">
        <f t="shared" si="89"/>
        <v/>
      </c>
    </row>
    <row r="1898" spans="2:11">
      <c r="B1898" s="9" t="str">
        <f t="shared" si="87"/>
        <v/>
      </c>
      <c r="D1898" s="9" t="str">
        <f>IFERROR(VLOOKUP(C1898,Turno!$A$1:$B$7,2,FALSE),"")</f>
        <v/>
      </c>
      <c r="F1898" s="9" t="str">
        <f>IFERROR(VLOOKUP(CargaGrupo!E1898,Grado!$A$1:$B$20,2,FALSE),"")</f>
        <v/>
      </c>
      <c r="I1898" s="9" t="str">
        <f t="shared" si="88"/>
        <v/>
      </c>
      <c r="K1898" s="9" t="str">
        <f t="shared" si="89"/>
        <v/>
      </c>
    </row>
    <row r="1899" spans="2:11">
      <c r="B1899" s="9" t="str">
        <f t="shared" si="87"/>
        <v/>
      </c>
      <c r="D1899" s="9" t="str">
        <f>IFERROR(VLOOKUP(C1899,Turno!$A$1:$B$7,2,FALSE),"")</f>
        <v/>
      </c>
      <c r="F1899" s="9" t="str">
        <f>IFERROR(VLOOKUP(CargaGrupo!E1899,Grado!$A$1:$B$20,2,FALSE),"")</f>
        <v/>
      </c>
      <c r="I1899" s="9" t="str">
        <f t="shared" si="88"/>
        <v/>
      </c>
      <c r="K1899" s="9" t="str">
        <f t="shared" si="89"/>
        <v/>
      </c>
    </row>
    <row r="1900" spans="2:11">
      <c r="B1900" s="9" t="str">
        <f t="shared" si="87"/>
        <v/>
      </c>
      <c r="D1900" s="9" t="str">
        <f>IFERROR(VLOOKUP(C1900,Turno!$A$1:$B$7,2,FALSE),"")</f>
        <v/>
      </c>
      <c r="F1900" s="9" t="str">
        <f>IFERROR(VLOOKUP(CargaGrupo!E1900,Grado!$A$1:$B$20,2,FALSE),"")</f>
        <v/>
      </c>
      <c r="I1900" s="9" t="str">
        <f t="shared" si="88"/>
        <v/>
      </c>
      <c r="K1900" s="9" t="str">
        <f t="shared" si="89"/>
        <v/>
      </c>
    </row>
    <row r="1901" spans="2:11">
      <c r="B1901" s="9" t="str">
        <f t="shared" si="87"/>
        <v/>
      </c>
      <c r="D1901" s="9" t="str">
        <f>IFERROR(VLOOKUP(C1901,Turno!$A$1:$B$7,2,FALSE),"")</f>
        <v/>
      </c>
      <c r="F1901" s="9" t="str">
        <f>IFERROR(VLOOKUP(CargaGrupo!E1901,Grado!$A$1:$B$20,2,FALSE),"")</f>
        <v/>
      </c>
      <c r="I1901" s="9" t="str">
        <f t="shared" si="88"/>
        <v/>
      </c>
      <c r="K1901" s="9" t="str">
        <f t="shared" si="89"/>
        <v/>
      </c>
    </row>
    <row r="1902" spans="2:11">
      <c r="B1902" s="9" t="str">
        <f t="shared" si="87"/>
        <v/>
      </c>
      <c r="D1902" s="9" t="str">
        <f>IFERROR(VLOOKUP(C1902,Turno!$A$1:$B$7,2,FALSE),"")</f>
        <v/>
      </c>
      <c r="F1902" s="9" t="str">
        <f>IFERROR(VLOOKUP(CargaGrupo!E1902,Grado!$A$1:$B$20,2,FALSE),"")</f>
        <v/>
      </c>
      <c r="I1902" s="9" t="str">
        <f t="shared" si="88"/>
        <v/>
      </c>
      <c r="K1902" s="9" t="str">
        <f t="shared" si="89"/>
        <v/>
      </c>
    </row>
    <row r="1903" spans="2:11">
      <c r="B1903" s="9" t="str">
        <f t="shared" si="87"/>
        <v/>
      </c>
      <c r="D1903" s="9" t="str">
        <f>IFERROR(VLOOKUP(C1903,Turno!$A$1:$B$7,2,FALSE),"")</f>
        <v/>
      </c>
      <c r="F1903" s="9" t="str">
        <f>IFERROR(VLOOKUP(CargaGrupo!E1903,Grado!$A$1:$B$20,2,FALSE),"")</f>
        <v/>
      </c>
      <c r="I1903" s="9" t="str">
        <f t="shared" si="88"/>
        <v/>
      </c>
      <c r="K1903" s="9" t="str">
        <f t="shared" si="89"/>
        <v/>
      </c>
    </row>
    <row r="1904" spans="2:11">
      <c r="B1904" s="9" t="str">
        <f t="shared" si="87"/>
        <v/>
      </c>
      <c r="D1904" s="9" t="str">
        <f>IFERROR(VLOOKUP(C1904,Turno!$A$1:$B$7,2,FALSE),"")</f>
        <v/>
      </c>
      <c r="F1904" s="9" t="str">
        <f>IFERROR(VLOOKUP(CargaGrupo!E1904,Grado!$A$1:$B$20,2,FALSE),"")</f>
        <v/>
      </c>
      <c r="I1904" s="9" t="str">
        <f t="shared" si="88"/>
        <v/>
      </c>
      <c r="K1904" s="9" t="str">
        <f t="shared" si="89"/>
        <v/>
      </c>
    </row>
    <row r="1905" spans="2:11">
      <c r="B1905" s="9" t="str">
        <f t="shared" si="87"/>
        <v/>
      </c>
      <c r="D1905" s="9" t="str">
        <f>IFERROR(VLOOKUP(C1905,Turno!$A$1:$B$7,2,FALSE),"")</f>
        <v/>
      </c>
      <c r="F1905" s="9" t="str">
        <f>IFERROR(VLOOKUP(CargaGrupo!E1905,Grado!$A$1:$B$20,2,FALSE),"")</f>
        <v/>
      </c>
      <c r="I1905" s="9" t="str">
        <f t="shared" si="88"/>
        <v/>
      </c>
      <c r="K1905" s="9" t="str">
        <f t="shared" si="89"/>
        <v/>
      </c>
    </row>
    <row r="1906" spans="2:11">
      <c r="B1906" s="9" t="str">
        <f t="shared" si="87"/>
        <v/>
      </c>
      <c r="D1906" s="9" t="str">
        <f>IFERROR(VLOOKUP(C1906,Turno!$A$1:$B$7,2,FALSE),"")</f>
        <v/>
      </c>
      <c r="F1906" s="9" t="str">
        <f>IFERROR(VLOOKUP(CargaGrupo!E1906,Grado!$A$1:$B$20,2,FALSE),"")</f>
        <v/>
      </c>
      <c r="I1906" s="9" t="str">
        <f t="shared" si="88"/>
        <v/>
      </c>
      <c r="K1906" s="9" t="str">
        <f t="shared" si="89"/>
        <v/>
      </c>
    </row>
    <row r="1907" spans="2:11">
      <c r="B1907" s="9" t="str">
        <f t="shared" si="87"/>
        <v/>
      </c>
      <c r="D1907" s="9" t="str">
        <f>IFERROR(VLOOKUP(C1907,Turno!$A$1:$B$7,2,FALSE),"")</f>
        <v/>
      </c>
      <c r="F1907" s="9" t="str">
        <f>IFERROR(VLOOKUP(CargaGrupo!E1907,Grado!$A$1:$B$20,2,FALSE),"")</f>
        <v/>
      </c>
      <c r="I1907" s="9" t="str">
        <f t="shared" si="88"/>
        <v/>
      </c>
      <c r="K1907" s="9" t="str">
        <f t="shared" si="89"/>
        <v/>
      </c>
    </row>
    <row r="1908" spans="2:11">
      <c r="B1908" s="9" t="str">
        <f t="shared" si="87"/>
        <v/>
      </c>
      <c r="D1908" s="9" t="str">
        <f>IFERROR(VLOOKUP(C1908,Turno!$A$1:$B$7,2,FALSE),"")</f>
        <v/>
      </c>
      <c r="F1908" s="9" t="str">
        <f>IFERROR(VLOOKUP(CargaGrupo!E1908,Grado!$A$1:$B$20,2,FALSE),"")</f>
        <v/>
      </c>
      <c r="I1908" s="9" t="str">
        <f t="shared" si="88"/>
        <v/>
      </c>
      <c r="K1908" s="9" t="str">
        <f t="shared" si="89"/>
        <v/>
      </c>
    </row>
    <row r="1909" spans="2:11">
      <c r="B1909" s="9" t="str">
        <f t="shared" si="87"/>
        <v/>
      </c>
      <c r="D1909" s="9" t="str">
        <f>IFERROR(VLOOKUP(C1909,Turno!$A$1:$B$7,2,FALSE),"")</f>
        <v/>
      </c>
      <c r="F1909" s="9" t="str">
        <f>IFERROR(VLOOKUP(CargaGrupo!E1909,Grado!$A$1:$B$20,2,FALSE),"")</f>
        <v/>
      </c>
      <c r="I1909" s="9" t="str">
        <f t="shared" si="88"/>
        <v/>
      </c>
      <c r="K1909" s="9" t="str">
        <f t="shared" si="89"/>
        <v/>
      </c>
    </row>
    <row r="1910" spans="2:11">
      <c r="B1910" s="9" t="str">
        <f t="shared" si="87"/>
        <v/>
      </c>
      <c r="D1910" s="9" t="str">
        <f>IFERROR(VLOOKUP(C1910,Turno!$A$1:$B$7,2,FALSE),"")</f>
        <v/>
      </c>
      <c r="F1910" s="9" t="str">
        <f>IFERROR(VLOOKUP(CargaGrupo!E1910,Grado!$A$1:$B$20,2,FALSE),"")</f>
        <v/>
      </c>
      <c r="I1910" s="9" t="str">
        <f t="shared" si="88"/>
        <v/>
      </c>
      <c r="K1910" s="9" t="str">
        <f t="shared" si="89"/>
        <v/>
      </c>
    </row>
    <row r="1911" spans="2:11">
      <c r="B1911" s="9" t="str">
        <f t="shared" si="87"/>
        <v/>
      </c>
      <c r="D1911" s="9" t="str">
        <f>IFERROR(VLOOKUP(C1911,Turno!$A$1:$B$7,2,FALSE),"")</f>
        <v/>
      </c>
      <c r="F1911" s="9" t="str">
        <f>IFERROR(VLOOKUP(CargaGrupo!E1911,Grado!$A$1:$B$20,2,FALSE),"")</f>
        <v/>
      </c>
      <c r="I1911" s="9" t="str">
        <f t="shared" si="88"/>
        <v/>
      </c>
      <c r="K1911" s="9" t="str">
        <f t="shared" si="89"/>
        <v/>
      </c>
    </row>
    <row r="1912" spans="2:11">
      <c r="B1912" s="9" t="str">
        <f t="shared" si="87"/>
        <v/>
      </c>
      <c r="D1912" s="9" t="str">
        <f>IFERROR(VLOOKUP(C1912,Turno!$A$1:$B$7,2,FALSE),"")</f>
        <v/>
      </c>
      <c r="F1912" s="9" t="str">
        <f>IFERROR(VLOOKUP(CargaGrupo!E1912,Grado!$A$1:$B$20,2,FALSE),"")</f>
        <v/>
      </c>
      <c r="I1912" s="9" t="str">
        <f t="shared" si="88"/>
        <v/>
      </c>
      <c r="K1912" s="9" t="str">
        <f t="shared" si="89"/>
        <v/>
      </c>
    </row>
    <row r="1913" spans="2:11">
      <c r="B1913" s="9" t="str">
        <f t="shared" si="87"/>
        <v/>
      </c>
      <c r="D1913" s="9" t="str">
        <f>IFERROR(VLOOKUP(C1913,Turno!$A$1:$B$7,2,FALSE),"")</f>
        <v/>
      </c>
      <c r="F1913" s="9" t="str">
        <f>IFERROR(VLOOKUP(CargaGrupo!E1913,Grado!$A$1:$B$20,2,FALSE),"")</f>
        <v/>
      </c>
      <c r="I1913" s="9" t="str">
        <f t="shared" si="88"/>
        <v/>
      </c>
      <c r="K1913" s="9" t="str">
        <f t="shared" si="89"/>
        <v/>
      </c>
    </row>
    <row r="1914" spans="2:11">
      <c r="B1914" s="9" t="str">
        <f t="shared" si="87"/>
        <v/>
      </c>
      <c r="D1914" s="9" t="str">
        <f>IFERROR(VLOOKUP(C1914,Turno!$A$1:$B$7,2,FALSE),"")</f>
        <v/>
      </c>
      <c r="F1914" s="9" t="str">
        <f>IFERROR(VLOOKUP(CargaGrupo!E1914,Grado!$A$1:$B$20,2,FALSE),"")</f>
        <v/>
      </c>
      <c r="I1914" s="9" t="str">
        <f t="shared" si="88"/>
        <v/>
      </c>
      <c r="K1914" s="9" t="str">
        <f t="shared" si="89"/>
        <v/>
      </c>
    </row>
    <row r="1915" spans="2:11">
      <c r="B1915" s="9" t="str">
        <f t="shared" si="87"/>
        <v/>
      </c>
      <c r="D1915" s="9" t="str">
        <f>IFERROR(VLOOKUP(C1915,Turno!$A$1:$B$7,2,FALSE),"")</f>
        <v/>
      </c>
      <c r="F1915" s="9" t="str">
        <f>IFERROR(VLOOKUP(CargaGrupo!E1915,Grado!$A$1:$B$20,2,FALSE),"")</f>
        <v/>
      </c>
      <c r="I1915" s="9" t="str">
        <f t="shared" si="88"/>
        <v/>
      </c>
      <c r="K1915" s="9" t="str">
        <f t="shared" si="89"/>
        <v/>
      </c>
    </row>
    <row r="1916" spans="2:11">
      <c r="B1916" s="9" t="str">
        <f t="shared" si="87"/>
        <v/>
      </c>
      <c r="D1916" s="9" t="str">
        <f>IFERROR(VLOOKUP(C1916,Turno!$A$1:$B$7,2,FALSE),"")</f>
        <v/>
      </c>
      <c r="F1916" s="9" t="str">
        <f>IFERROR(VLOOKUP(CargaGrupo!E1916,Grado!$A$1:$B$20,2,FALSE),"")</f>
        <v/>
      </c>
      <c r="I1916" s="9" t="str">
        <f t="shared" si="88"/>
        <v/>
      </c>
      <c r="K1916" s="9" t="str">
        <f t="shared" si="89"/>
        <v/>
      </c>
    </row>
    <row r="1917" spans="2:11">
      <c r="B1917" s="9" t="str">
        <f t="shared" si="87"/>
        <v/>
      </c>
      <c r="D1917" s="9" t="str">
        <f>IFERROR(VLOOKUP(C1917,Turno!$A$1:$B$7,2,FALSE),"")</f>
        <v/>
      </c>
      <c r="F1917" s="9" t="str">
        <f>IFERROR(VLOOKUP(CargaGrupo!E1917,Grado!$A$1:$B$20,2,FALSE),"")</f>
        <v/>
      </c>
      <c r="I1917" s="9" t="str">
        <f t="shared" si="88"/>
        <v/>
      </c>
      <c r="K1917" s="9" t="str">
        <f t="shared" si="89"/>
        <v/>
      </c>
    </row>
    <row r="1918" spans="2:11">
      <c r="B1918" s="9" t="str">
        <f t="shared" si="87"/>
        <v/>
      </c>
      <c r="D1918" s="9" t="str">
        <f>IFERROR(VLOOKUP(C1918,Turno!$A$1:$B$7,2,FALSE),"")</f>
        <v/>
      </c>
      <c r="F1918" s="9" t="str">
        <f>IFERROR(VLOOKUP(CargaGrupo!E1918,Grado!$A$1:$B$20,2,FALSE),"")</f>
        <v/>
      </c>
      <c r="I1918" s="9" t="str">
        <f t="shared" si="88"/>
        <v/>
      </c>
      <c r="K1918" s="9" t="str">
        <f t="shared" si="89"/>
        <v/>
      </c>
    </row>
    <row r="1919" spans="2:11">
      <c r="B1919" s="9" t="str">
        <f t="shared" si="87"/>
        <v/>
      </c>
      <c r="D1919" s="9" t="str">
        <f>IFERROR(VLOOKUP(C1919,Turno!$A$1:$B$7,2,FALSE),"")</f>
        <v/>
      </c>
      <c r="F1919" s="9" t="str">
        <f>IFERROR(VLOOKUP(CargaGrupo!E1919,Grado!$A$1:$B$20,2,FALSE),"")</f>
        <v/>
      </c>
      <c r="I1919" s="9" t="str">
        <f t="shared" si="88"/>
        <v/>
      </c>
      <c r="K1919" s="9" t="str">
        <f t="shared" si="89"/>
        <v/>
      </c>
    </row>
    <row r="1920" spans="2:11">
      <c r="B1920" s="9" t="str">
        <f t="shared" si="87"/>
        <v/>
      </c>
      <c r="D1920" s="9" t="str">
        <f>IFERROR(VLOOKUP(C1920,Turno!$A$1:$B$7,2,FALSE),"")</f>
        <v/>
      </c>
      <c r="F1920" s="9" t="str">
        <f>IFERROR(VLOOKUP(CargaGrupo!E1920,Grado!$A$1:$B$20,2,FALSE),"")</f>
        <v/>
      </c>
      <c r="I1920" s="9" t="str">
        <f t="shared" si="88"/>
        <v/>
      </c>
      <c r="K1920" s="9" t="str">
        <f t="shared" si="89"/>
        <v/>
      </c>
    </row>
    <row r="1921" spans="2:11">
      <c r="B1921" s="9" t="str">
        <f t="shared" si="87"/>
        <v/>
      </c>
      <c r="D1921" s="9" t="str">
        <f>IFERROR(VLOOKUP(C1921,Turno!$A$1:$B$7,2,FALSE),"")</f>
        <v/>
      </c>
      <c r="F1921" s="9" t="str">
        <f>IFERROR(VLOOKUP(CargaGrupo!E1921,Grado!$A$1:$B$20,2,FALSE),"")</f>
        <v/>
      </c>
      <c r="I1921" s="9" t="str">
        <f t="shared" si="88"/>
        <v/>
      </c>
      <c r="K1921" s="9" t="str">
        <f t="shared" si="89"/>
        <v/>
      </c>
    </row>
    <row r="1922" spans="2:11">
      <c r="B1922" s="9" t="str">
        <f t="shared" si="87"/>
        <v/>
      </c>
      <c r="D1922" s="9" t="str">
        <f>IFERROR(VLOOKUP(C1922,Turno!$A$1:$B$7,2,FALSE),"")</f>
        <v/>
      </c>
      <c r="F1922" s="9" t="str">
        <f>IFERROR(VLOOKUP(CargaGrupo!E1922,Grado!$A$1:$B$20,2,FALSE),"")</f>
        <v/>
      </c>
      <c r="I1922" s="9" t="str">
        <f t="shared" si="88"/>
        <v/>
      </c>
      <c r="K1922" s="9" t="str">
        <f t="shared" si="89"/>
        <v/>
      </c>
    </row>
    <row r="1923" spans="2:11">
      <c r="B1923" s="9" t="str">
        <f t="shared" ref="B1923:B1986" si="90">IF(A1923="","","1")</f>
        <v/>
      </c>
      <c r="D1923" s="9" t="str">
        <f>IFERROR(VLOOKUP(C1923,Turno!$A$1:$B$7,2,FALSE),"")</f>
        <v/>
      </c>
      <c r="F1923" s="9" t="str">
        <f>IFERROR(VLOOKUP(CargaGrupo!E1923,Grado!$A$1:$B$20,2,FALSE),"")</f>
        <v/>
      </c>
      <c r="I1923" s="9" t="str">
        <f t="shared" ref="I1923:I1986" si="91">IF(A1923="","",1)</f>
        <v/>
      </c>
      <c r="K1923" s="9" t="str">
        <f t="shared" ref="K1923:K1986" si="92">IF(A1923="","",1)</f>
        <v/>
      </c>
    </row>
    <row r="1924" spans="2:11">
      <c r="B1924" s="9" t="str">
        <f t="shared" si="90"/>
        <v/>
      </c>
      <c r="D1924" s="9" t="str">
        <f>IFERROR(VLOOKUP(C1924,Turno!$A$1:$B$7,2,FALSE),"")</f>
        <v/>
      </c>
      <c r="F1924" s="9" t="str">
        <f>IFERROR(VLOOKUP(CargaGrupo!E1924,Grado!$A$1:$B$20,2,FALSE),"")</f>
        <v/>
      </c>
      <c r="I1924" s="9" t="str">
        <f t="shared" si="91"/>
        <v/>
      </c>
      <c r="K1924" s="9" t="str">
        <f t="shared" si="92"/>
        <v/>
      </c>
    </row>
    <row r="1925" spans="2:11">
      <c r="B1925" s="9" t="str">
        <f t="shared" si="90"/>
        <v/>
      </c>
      <c r="D1925" s="9" t="str">
        <f>IFERROR(VLOOKUP(C1925,Turno!$A$1:$B$7,2,FALSE),"")</f>
        <v/>
      </c>
      <c r="F1925" s="9" t="str">
        <f>IFERROR(VLOOKUP(CargaGrupo!E1925,Grado!$A$1:$B$20,2,FALSE),"")</f>
        <v/>
      </c>
      <c r="I1925" s="9" t="str">
        <f t="shared" si="91"/>
        <v/>
      </c>
      <c r="K1925" s="9" t="str">
        <f t="shared" si="92"/>
        <v/>
      </c>
    </row>
    <row r="1926" spans="2:11">
      <c r="B1926" s="9" t="str">
        <f t="shared" si="90"/>
        <v/>
      </c>
      <c r="D1926" s="9" t="str">
        <f>IFERROR(VLOOKUP(C1926,Turno!$A$1:$B$7,2,FALSE),"")</f>
        <v/>
      </c>
      <c r="F1926" s="9" t="str">
        <f>IFERROR(VLOOKUP(CargaGrupo!E1926,Grado!$A$1:$B$20,2,FALSE),"")</f>
        <v/>
      </c>
      <c r="I1926" s="9" t="str">
        <f t="shared" si="91"/>
        <v/>
      </c>
      <c r="K1926" s="9" t="str">
        <f t="shared" si="92"/>
        <v/>
      </c>
    </row>
    <row r="1927" spans="2:11">
      <c r="B1927" s="9" t="str">
        <f t="shared" si="90"/>
        <v/>
      </c>
      <c r="D1927" s="9" t="str">
        <f>IFERROR(VLOOKUP(C1927,Turno!$A$1:$B$7,2,FALSE),"")</f>
        <v/>
      </c>
      <c r="F1927" s="9" t="str">
        <f>IFERROR(VLOOKUP(CargaGrupo!E1927,Grado!$A$1:$B$20,2,FALSE),"")</f>
        <v/>
      </c>
      <c r="I1927" s="9" t="str">
        <f t="shared" si="91"/>
        <v/>
      </c>
      <c r="K1927" s="9" t="str">
        <f t="shared" si="92"/>
        <v/>
      </c>
    </row>
    <row r="1928" spans="2:11">
      <c r="B1928" s="9" t="str">
        <f t="shared" si="90"/>
        <v/>
      </c>
      <c r="D1928" s="9" t="str">
        <f>IFERROR(VLOOKUP(C1928,Turno!$A$1:$B$7,2,FALSE),"")</f>
        <v/>
      </c>
      <c r="F1928" s="9" t="str">
        <f>IFERROR(VLOOKUP(CargaGrupo!E1928,Grado!$A$1:$B$20,2,FALSE),"")</f>
        <v/>
      </c>
      <c r="I1928" s="9" t="str">
        <f t="shared" si="91"/>
        <v/>
      </c>
      <c r="K1928" s="9" t="str">
        <f t="shared" si="92"/>
        <v/>
      </c>
    </row>
    <row r="1929" spans="2:11">
      <c r="B1929" s="9" t="str">
        <f t="shared" si="90"/>
        <v/>
      </c>
      <c r="D1929" s="9" t="str">
        <f>IFERROR(VLOOKUP(C1929,Turno!$A$1:$B$7,2,FALSE),"")</f>
        <v/>
      </c>
      <c r="F1929" s="9" t="str">
        <f>IFERROR(VLOOKUP(CargaGrupo!E1929,Grado!$A$1:$B$20,2,FALSE),"")</f>
        <v/>
      </c>
      <c r="I1929" s="9" t="str">
        <f t="shared" si="91"/>
        <v/>
      </c>
      <c r="K1929" s="9" t="str">
        <f t="shared" si="92"/>
        <v/>
      </c>
    </row>
    <row r="1930" spans="2:11">
      <c r="B1930" s="9" t="str">
        <f t="shared" si="90"/>
        <v/>
      </c>
      <c r="D1930" s="9" t="str">
        <f>IFERROR(VLOOKUP(C1930,Turno!$A$1:$B$7,2,FALSE),"")</f>
        <v/>
      </c>
      <c r="F1930" s="9" t="str">
        <f>IFERROR(VLOOKUP(CargaGrupo!E1930,Grado!$A$1:$B$20,2,FALSE),"")</f>
        <v/>
      </c>
      <c r="I1930" s="9" t="str">
        <f t="shared" si="91"/>
        <v/>
      </c>
      <c r="K1930" s="9" t="str">
        <f t="shared" si="92"/>
        <v/>
      </c>
    </row>
    <row r="1931" spans="2:11">
      <c r="B1931" s="9" t="str">
        <f t="shared" si="90"/>
        <v/>
      </c>
      <c r="D1931" s="9" t="str">
        <f>IFERROR(VLOOKUP(C1931,Turno!$A$1:$B$7,2,FALSE),"")</f>
        <v/>
      </c>
      <c r="F1931" s="9" t="str">
        <f>IFERROR(VLOOKUP(CargaGrupo!E1931,Grado!$A$1:$B$20,2,FALSE),"")</f>
        <v/>
      </c>
      <c r="I1931" s="9" t="str">
        <f t="shared" si="91"/>
        <v/>
      </c>
      <c r="K1931" s="9" t="str">
        <f t="shared" si="92"/>
        <v/>
      </c>
    </row>
    <row r="1932" spans="2:11">
      <c r="B1932" s="9" t="str">
        <f t="shared" si="90"/>
        <v/>
      </c>
      <c r="D1932" s="9" t="str">
        <f>IFERROR(VLOOKUP(C1932,Turno!$A$1:$B$7,2,FALSE),"")</f>
        <v/>
      </c>
      <c r="F1932" s="9" t="str">
        <f>IFERROR(VLOOKUP(CargaGrupo!E1932,Grado!$A$1:$B$20,2,FALSE),"")</f>
        <v/>
      </c>
      <c r="I1932" s="9" t="str">
        <f t="shared" si="91"/>
        <v/>
      </c>
      <c r="K1932" s="9" t="str">
        <f t="shared" si="92"/>
        <v/>
      </c>
    </row>
    <row r="1933" spans="2:11">
      <c r="B1933" s="9" t="str">
        <f t="shared" si="90"/>
        <v/>
      </c>
      <c r="D1933" s="9" t="str">
        <f>IFERROR(VLOOKUP(C1933,Turno!$A$1:$B$7,2,FALSE),"")</f>
        <v/>
      </c>
      <c r="F1933" s="9" t="str">
        <f>IFERROR(VLOOKUP(CargaGrupo!E1933,Grado!$A$1:$B$20,2,FALSE),"")</f>
        <v/>
      </c>
      <c r="I1933" s="9" t="str">
        <f t="shared" si="91"/>
        <v/>
      </c>
      <c r="K1933" s="9" t="str">
        <f t="shared" si="92"/>
        <v/>
      </c>
    </row>
    <row r="1934" spans="2:11">
      <c r="B1934" s="9" t="str">
        <f t="shared" si="90"/>
        <v/>
      </c>
      <c r="D1934" s="9" t="str">
        <f>IFERROR(VLOOKUP(C1934,Turno!$A$1:$B$7,2,FALSE),"")</f>
        <v/>
      </c>
      <c r="F1934" s="9" t="str">
        <f>IFERROR(VLOOKUP(CargaGrupo!E1934,Grado!$A$1:$B$20,2,FALSE),"")</f>
        <v/>
      </c>
      <c r="I1934" s="9" t="str">
        <f t="shared" si="91"/>
        <v/>
      </c>
      <c r="K1934" s="9" t="str">
        <f t="shared" si="92"/>
        <v/>
      </c>
    </row>
    <row r="1935" spans="2:11">
      <c r="B1935" s="9" t="str">
        <f t="shared" si="90"/>
        <v/>
      </c>
      <c r="D1935" s="9" t="str">
        <f>IFERROR(VLOOKUP(C1935,Turno!$A$1:$B$7,2,FALSE),"")</f>
        <v/>
      </c>
      <c r="F1935" s="9" t="str">
        <f>IFERROR(VLOOKUP(CargaGrupo!E1935,Grado!$A$1:$B$20,2,FALSE),"")</f>
        <v/>
      </c>
      <c r="I1935" s="9" t="str">
        <f t="shared" si="91"/>
        <v/>
      </c>
      <c r="K1935" s="9" t="str">
        <f t="shared" si="92"/>
        <v/>
      </c>
    </row>
    <row r="1936" spans="2:11">
      <c r="B1936" s="9" t="str">
        <f t="shared" si="90"/>
        <v/>
      </c>
      <c r="D1936" s="9" t="str">
        <f>IFERROR(VLOOKUP(C1936,Turno!$A$1:$B$7,2,FALSE),"")</f>
        <v/>
      </c>
      <c r="F1936" s="9" t="str">
        <f>IFERROR(VLOOKUP(CargaGrupo!E1936,Grado!$A$1:$B$20,2,FALSE),"")</f>
        <v/>
      </c>
      <c r="I1936" s="9" t="str">
        <f t="shared" si="91"/>
        <v/>
      </c>
      <c r="K1936" s="9" t="str">
        <f t="shared" si="92"/>
        <v/>
      </c>
    </row>
    <row r="1937" spans="2:11">
      <c r="B1937" s="9" t="str">
        <f t="shared" si="90"/>
        <v/>
      </c>
      <c r="D1937" s="9" t="str">
        <f>IFERROR(VLOOKUP(C1937,Turno!$A$1:$B$7,2,FALSE),"")</f>
        <v/>
      </c>
      <c r="F1937" s="9" t="str">
        <f>IFERROR(VLOOKUP(CargaGrupo!E1937,Grado!$A$1:$B$20,2,FALSE),"")</f>
        <v/>
      </c>
      <c r="I1937" s="9" t="str">
        <f t="shared" si="91"/>
        <v/>
      </c>
      <c r="K1937" s="9" t="str">
        <f t="shared" si="92"/>
        <v/>
      </c>
    </row>
    <row r="1938" spans="2:11">
      <c r="B1938" s="9" t="str">
        <f t="shared" si="90"/>
        <v/>
      </c>
      <c r="D1938" s="9" t="str">
        <f>IFERROR(VLOOKUP(C1938,Turno!$A$1:$B$7,2,FALSE),"")</f>
        <v/>
      </c>
      <c r="F1938" s="9" t="str">
        <f>IFERROR(VLOOKUP(CargaGrupo!E1938,Grado!$A$1:$B$20,2,FALSE),"")</f>
        <v/>
      </c>
      <c r="I1938" s="9" t="str">
        <f t="shared" si="91"/>
        <v/>
      </c>
      <c r="K1938" s="9" t="str">
        <f t="shared" si="92"/>
        <v/>
      </c>
    </row>
    <row r="1939" spans="2:11">
      <c r="B1939" s="9" t="str">
        <f t="shared" si="90"/>
        <v/>
      </c>
      <c r="D1939" s="9" t="str">
        <f>IFERROR(VLOOKUP(C1939,Turno!$A$1:$B$7,2,FALSE),"")</f>
        <v/>
      </c>
      <c r="F1939" s="9" t="str">
        <f>IFERROR(VLOOKUP(CargaGrupo!E1939,Grado!$A$1:$B$20,2,FALSE),"")</f>
        <v/>
      </c>
      <c r="I1939" s="9" t="str">
        <f t="shared" si="91"/>
        <v/>
      </c>
      <c r="K1939" s="9" t="str">
        <f t="shared" si="92"/>
        <v/>
      </c>
    </row>
    <row r="1940" spans="2:11">
      <c r="B1940" s="9" t="str">
        <f t="shared" si="90"/>
        <v/>
      </c>
      <c r="D1940" s="9" t="str">
        <f>IFERROR(VLOOKUP(C1940,Turno!$A$1:$B$7,2,FALSE),"")</f>
        <v/>
      </c>
      <c r="F1940" s="9" t="str">
        <f>IFERROR(VLOOKUP(CargaGrupo!E1940,Grado!$A$1:$B$20,2,FALSE),"")</f>
        <v/>
      </c>
      <c r="I1940" s="9" t="str">
        <f t="shared" si="91"/>
        <v/>
      </c>
      <c r="K1940" s="9" t="str">
        <f t="shared" si="92"/>
        <v/>
      </c>
    </row>
    <row r="1941" spans="2:11">
      <c r="B1941" s="9" t="str">
        <f t="shared" si="90"/>
        <v/>
      </c>
      <c r="D1941" s="9" t="str">
        <f>IFERROR(VLOOKUP(C1941,Turno!$A$1:$B$7,2,FALSE),"")</f>
        <v/>
      </c>
      <c r="F1941" s="9" t="str">
        <f>IFERROR(VLOOKUP(CargaGrupo!E1941,Grado!$A$1:$B$20,2,FALSE),"")</f>
        <v/>
      </c>
      <c r="I1941" s="9" t="str">
        <f t="shared" si="91"/>
        <v/>
      </c>
      <c r="K1941" s="9" t="str">
        <f t="shared" si="92"/>
        <v/>
      </c>
    </row>
    <row r="1942" spans="2:11">
      <c r="B1942" s="9" t="str">
        <f t="shared" si="90"/>
        <v/>
      </c>
      <c r="D1942" s="9" t="str">
        <f>IFERROR(VLOOKUP(C1942,Turno!$A$1:$B$7,2,FALSE),"")</f>
        <v/>
      </c>
      <c r="F1942" s="9" t="str">
        <f>IFERROR(VLOOKUP(CargaGrupo!E1942,Grado!$A$1:$B$20,2,FALSE),"")</f>
        <v/>
      </c>
      <c r="I1942" s="9" t="str">
        <f t="shared" si="91"/>
        <v/>
      </c>
      <c r="K1942" s="9" t="str">
        <f t="shared" si="92"/>
        <v/>
      </c>
    </row>
    <row r="1943" spans="2:11">
      <c r="B1943" s="9" t="str">
        <f t="shared" si="90"/>
        <v/>
      </c>
      <c r="D1943" s="9" t="str">
        <f>IFERROR(VLOOKUP(C1943,Turno!$A$1:$B$7,2,FALSE),"")</f>
        <v/>
      </c>
      <c r="F1943" s="9" t="str">
        <f>IFERROR(VLOOKUP(CargaGrupo!E1943,Grado!$A$1:$B$20,2,FALSE),"")</f>
        <v/>
      </c>
      <c r="I1943" s="9" t="str">
        <f t="shared" si="91"/>
        <v/>
      </c>
      <c r="K1943" s="9" t="str">
        <f t="shared" si="92"/>
        <v/>
      </c>
    </row>
    <row r="1944" spans="2:11">
      <c r="B1944" s="9" t="str">
        <f t="shared" si="90"/>
        <v/>
      </c>
      <c r="D1944" s="9" t="str">
        <f>IFERROR(VLOOKUP(C1944,Turno!$A$1:$B$7,2,FALSE),"")</f>
        <v/>
      </c>
      <c r="F1944" s="9" t="str">
        <f>IFERROR(VLOOKUP(CargaGrupo!E1944,Grado!$A$1:$B$20,2,FALSE),"")</f>
        <v/>
      </c>
      <c r="I1944" s="9" t="str">
        <f t="shared" si="91"/>
        <v/>
      </c>
      <c r="K1944" s="9" t="str">
        <f t="shared" si="92"/>
        <v/>
      </c>
    </row>
    <row r="1945" spans="2:11">
      <c r="B1945" s="9" t="str">
        <f t="shared" si="90"/>
        <v/>
      </c>
      <c r="D1945" s="9" t="str">
        <f>IFERROR(VLOOKUP(C1945,Turno!$A$1:$B$7,2,FALSE),"")</f>
        <v/>
      </c>
      <c r="F1945" s="9" t="str">
        <f>IFERROR(VLOOKUP(CargaGrupo!E1945,Grado!$A$1:$B$20,2,FALSE),"")</f>
        <v/>
      </c>
      <c r="I1945" s="9" t="str">
        <f t="shared" si="91"/>
        <v/>
      </c>
      <c r="K1945" s="9" t="str">
        <f t="shared" si="92"/>
        <v/>
      </c>
    </row>
    <row r="1946" spans="2:11">
      <c r="B1946" s="9" t="str">
        <f t="shared" si="90"/>
        <v/>
      </c>
      <c r="D1946" s="9" t="str">
        <f>IFERROR(VLOOKUP(C1946,Turno!$A$1:$B$7,2,FALSE),"")</f>
        <v/>
      </c>
      <c r="F1946" s="9" t="str">
        <f>IFERROR(VLOOKUP(CargaGrupo!E1946,Grado!$A$1:$B$20,2,FALSE),"")</f>
        <v/>
      </c>
      <c r="I1946" s="9" t="str">
        <f t="shared" si="91"/>
        <v/>
      </c>
      <c r="K1946" s="9" t="str">
        <f t="shared" si="92"/>
        <v/>
      </c>
    </row>
    <row r="1947" spans="2:11">
      <c r="B1947" s="9" t="str">
        <f t="shared" si="90"/>
        <v/>
      </c>
      <c r="D1947" s="9" t="str">
        <f>IFERROR(VLOOKUP(C1947,Turno!$A$1:$B$7,2,FALSE),"")</f>
        <v/>
      </c>
      <c r="F1947" s="9" t="str">
        <f>IFERROR(VLOOKUP(CargaGrupo!E1947,Grado!$A$1:$B$20,2,FALSE),"")</f>
        <v/>
      </c>
      <c r="I1947" s="9" t="str">
        <f t="shared" si="91"/>
        <v/>
      </c>
      <c r="K1947" s="9" t="str">
        <f t="shared" si="92"/>
        <v/>
      </c>
    </row>
    <row r="1948" spans="2:11">
      <c r="B1948" s="9" t="str">
        <f t="shared" si="90"/>
        <v/>
      </c>
      <c r="D1948" s="9" t="str">
        <f>IFERROR(VLOOKUP(C1948,Turno!$A$1:$B$7,2,FALSE),"")</f>
        <v/>
      </c>
      <c r="F1948" s="9" t="str">
        <f>IFERROR(VLOOKUP(CargaGrupo!E1948,Grado!$A$1:$B$20,2,FALSE),"")</f>
        <v/>
      </c>
      <c r="I1948" s="9" t="str">
        <f t="shared" si="91"/>
        <v/>
      </c>
      <c r="K1948" s="9" t="str">
        <f t="shared" si="92"/>
        <v/>
      </c>
    </row>
    <row r="1949" spans="2:11">
      <c r="B1949" s="9" t="str">
        <f t="shared" si="90"/>
        <v/>
      </c>
      <c r="D1949" s="9" t="str">
        <f>IFERROR(VLOOKUP(C1949,Turno!$A$1:$B$7,2,FALSE),"")</f>
        <v/>
      </c>
      <c r="F1949" s="9" t="str">
        <f>IFERROR(VLOOKUP(CargaGrupo!E1949,Grado!$A$1:$B$20,2,FALSE),"")</f>
        <v/>
      </c>
      <c r="I1949" s="9" t="str">
        <f t="shared" si="91"/>
        <v/>
      </c>
      <c r="K1949" s="9" t="str">
        <f t="shared" si="92"/>
        <v/>
      </c>
    </row>
    <row r="1950" spans="2:11">
      <c r="B1950" s="9" t="str">
        <f t="shared" si="90"/>
        <v/>
      </c>
      <c r="D1950" s="9" t="str">
        <f>IFERROR(VLOOKUP(C1950,Turno!$A$1:$B$7,2,FALSE),"")</f>
        <v/>
      </c>
      <c r="F1950" s="9" t="str">
        <f>IFERROR(VLOOKUP(CargaGrupo!E1950,Grado!$A$1:$B$20,2,FALSE),"")</f>
        <v/>
      </c>
      <c r="I1950" s="9" t="str">
        <f t="shared" si="91"/>
        <v/>
      </c>
      <c r="K1950" s="9" t="str">
        <f t="shared" si="92"/>
        <v/>
      </c>
    </row>
    <row r="1951" spans="2:11">
      <c r="B1951" s="9" t="str">
        <f t="shared" si="90"/>
        <v/>
      </c>
      <c r="D1951" s="9" t="str">
        <f>IFERROR(VLOOKUP(C1951,Turno!$A$1:$B$7,2,FALSE),"")</f>
        <v/>
      </c>
      <c r="F1951" s="9" t="str">
        <f>IFERROR(VLOOKUP(CargaGrupo!E1951,Grado!$A$1:$B$20,2,FALSE),"")</f>
        <v/>
      </c>
      <c r="I1951" s="9" t="str">
        <f t="shared" si="91"/>
        <v/>
      </c>
      <c r="K1951" s="9" t="str">
        <f t="shared" si="92"/>
        <v/>
      </c>
    </row>
    <row r="1952" spans="2:11">
      <c r="B1952" s="9" t="str">
        <f t="shared" si="90"/>
        <v/>
      </c>
      <c r="D1952" s="9" t="str">
        <f>IFERROR(VLOOKUP(C1952,Turno!$A$1:$B$7,2,FALSE),"")</f>
        <v/>
      </c>
      <c r="F1952" s="9" t="str">
        <f>IFERROR(VLOOKUP(CargaGrupo!E1952,Grado!$A$1:$B$20,2,FALSE),"")</f>
        <v/>
      </c>
      <c r="I1952" s="9" t="str">
        <f t="shared" si="91"/>
        <v/>
      </c>
      <c r="K1952" s="9" t="str">
        <f t="shared" si="92"/>
        <v/>
      </c>
    </row>
    <row r="1953" spans="2:11">
      <c r="B1953" s="9" t="str">
        <f t="shared" si="90"/>
        <v/>
      </c>
      <c r="D1953" s="9" t="str">
        <f>IFERROR(VLOOKUP(C1953,Turno!$A$1:$B$7,2,FALSE),"")</f>
        <v/>
      </c>
      <c r="F1953" s="9" t="str">
        <f>IFERROR(VLOOKUP(CargaGrupo!E1953,Grado!$A$1:$B$20,2,FALSE),"")</f>
        <v/>
      </c>
      <c r="I1953" s="9" t="str">
        <f t="shared" si="91"/>
        <v/>
      </c>
      <c r="K1953" s="9" t="str">
        <f t="shared" si="92"/>
        <v/>
      </c>
    </row>
    <row r="1954" spans="2:11">
      <c r="B1954" s="9" t="str">
        <f t="shared" si="90"/>
        <v/>
      </c>
      <c r="D1954" s="9" t="str">
        <f>IFERROR(VLOOKUP(C1954,Turno!$A$1:$B$7,2,FALSE),"")</f>
        <v/>
      </c>
      <c r="F1954" s="9" t="str">
        <f>IFERROR(VLOOKUP(CargaGrupo!E1954,Grado!$A$1:$B$20,2,FALSE),"")</f>
        <v/>
      </c>
      <c r="I1954" s="9" t="str">
        <f t="shared" si="91"/>
        <v/>
      </c>
      <c r="K1954" s="9" t="str">
        <f t="shared" si="92"/>
        <v/>
      </c>
    </row>
    <row r="1955" spans="2:11">
      <c r="B1955" s="9" t="str">
        <f t="shared" si="90"/>
        <v/>
      </c>
      <c r="D1955" s="9" t="str">
        <f>IFERROR(VLOOKUP(C1955,Turno!$A$1:$B$7,2,FALSE),"")</f>
        <v/>
      </c>
      <c r="F1955" s="9" t="str">
        <f>IFERROR(VLOOKUP(CargaGrupo!E1955,Grado!$A$1:$B$20,2,FALSE),"")</f>
        <v/>
      </c>
      <c r="I1955" s="9" t="str">
        <f t="shared" si="91"/>
        <v/>
      </c>
      <c r="K1955" s="9" t="str">
        <f t="shared" si="92"/>
        <v/>
      </c>
    </row>
    <row r="1956" spans="2:11">
      <c r="B1956" s="9" t="str">
        <f t="shared" si="90"/>
        <v/>
      </c>
      <c r="D1956" s="9" t="str">
        <f>IFERROR(VLOOKUP(C1956,Turno!$A$1:$B$7,2,FALSE),"")</f>
        <v/>
      </c>
      <c r="F1956" s="9" t="str">
        <f>IFERROR(VLOOKUP(CargaGrupo!E1956,Grado!$A$1:$B$20,2,FALSE),"")</f>
        <v/>
      </c>
      <c r="I1956" s="9" t="str">
        <f t="shared" si="91"/>
        <v/>
      </c>
      <c r="K1956" s="9" t="str">
        <f t="shared" si="92"/>
        <v/>
      </c>
    </row>
    <row r="1957" spans="2:11">
      <c r="B1957" s="9" t="str">
        <f t="shared" si="90"/>
        <v/>
      </c>
      <c r="D1957" s="9" t="str">
        <f>IFERROR(VLOOKUP(C1957,Turno!$A$1:$B$7,2,FALSE),"")</f>
        <v/>
      </c>
      <c r="F1957" s="9" t="str">
        <f>IFERROR(VLOOKUP(CargaGrupo!E1957,Grado!$A$1:$B$20,2,FALSE),"")</f>
        <v/>
      </c>
      <c r="I1957" s="9" t="str">
        <f t="shared" si="91"/>
        <v/>
      </c>
      <c r="K1957" s="9" t="str">
        <f t="shared" si="92"/>
        <v/>
      </c>
    </row>
    <row r="1958" spans="2:11">
      <c r="B1958" s="9" t="str">
        <f t="shared" si="90"/>
        <v/>
      </c>
      <c r="D1958" s="9" t="str">
        <f>IFERROR(VLOOKUP(C1958,Turno!$A$1:$B$7,2,FALSE),"")</f>
        <v/>
      </c>
      <c r="F1958" s="9" t="str">
        <f>IFERROR(VLOOKUP(CargaGrupo!E1958,Grado!$A$1:$B$20,2,FALSE),"")</f>
        <v/>
      </c>
      <c r="I1958" s="9" t="str">
        <f t="shared" si="91"/>
        <v/>
      </c>
      <c r="K1958" s="9" t="str">
        <f t="shared" si="92"/>
        <v/>
      </c>
    </row>
    <row r="1959" spans="2:11">
      <c r="B1959" s="9" t="str">
        <f t="shared" si="90"/>
        <v/>
      </c>
      <c r="D1959" s="9" t="str">
        <f>IFERROR(VLOOKUP(C1959,Turno!$A$1:$B$7,2,FALSE),"")</f>
        <v/>
      </c>
      <c r="F1959" s="9" t="str">
        <f>IFERROR(VLOOKUP(CargaGrupo!E1959,Grado!$A$1:$B$20,2,FALSE),"")</f>
        <v/>
      </c>
      <c r="I1959" s="9" t="str">
        <f t="shared" si="91"/>
        <v/>
      </c>
      <c r="K1959" s="9" t="str">
        <f t="shared" si="92"/>
        <v/>
      </c>
    </row>
    <row r="1960" spans="2:11">
      <c r="B1960" s="9" t="str">
        <f t="shared" si="90"/>
        <v/>
      </c>
      <c r="D1960" s="9" t="str">
        <f>IFERROR(VLOOKUP(C1960,Turno!$A$1:$B$7,2,FALSE),"")</f>
        <v/>
      </c>
      <c r="F1960" s="9" t="str">
        <f>IFERROR(VLOOKUP(CargaGrupo!E1960,Grado!$A$1:$B$20,2,FALSE),"")</f>
        <v/>
      </c>
      <c r="I1960" s="9" t="str">
        <f t="shared" si="91"/>
        <v/>
      </c>
      <c r="K1960" s="9" t="str">
        <f t="shared" si="92"/>
        <v/>
      </c>
    </row>
    <row r="1961" spans="2:11">
      <c r="B1961" s="9" t="str">
        <f t="shared" si="90"/>
        <v/>
      </c>
      <c r="D1961" s="9" t="str">
        <f>IFERROR(VLOOKUP(C1961,Turno!$A$1:$B$7,2,FALSE),"")</f>
        <v/>
      </c>
      <c r="F1961" s="9" t="str">
        <f>IFERROR(VLOOKUP(CargaGrupo!E1961,Grado!$A$1:$B$20,2,FALSE),"")</f>
        <v/>
      </c>
      <c r="I1961" s="9" t="str">
        <f t="shared" si="91"/>
        <v/>
      </c>
      <c r="K1961" s="9" t="str">
        <f t="shared" si="92"/>
        <v/>
      </c>
    </row>
    <row r="1962" spans="2:11">
      <c r="B1962" s="9" t="str">
        <f t="shared" si="90"/>
        <v/>
      </c>
      <c r="D1962" s="9" t="str">
        <f>IFERROR(VLOOKUP(C1962,Turno!$A$1:$B$7,2,FALSE),"")</f>
        <v/>
      </c>
      <c r="F1962" s="9" t="str">
        <f>IFERROR(VLOOKUP(CargaGrupo!E1962,Grado!$A$1:$B$20,2,FALSE),"")</f>
        <v/>
      </c>
      <c r="I1962" s="9" t="str">
        <f t="shared" si="91"/>
        <v/>
      </c>
      <c r="K1962" s="9" t="str">
        <f t="shared" si="92"/>
        <v/>
      </c>
    </row>
    <row r="1963" spans="2:11">
      <c r="B1963" s="9" t="str">
        <f t="shared" si="90"/>
        <v/>
      </c>
      <c r="D1963" s="9" t="str">
        <f>IFERROR(VLOOKUP(C1963,Turno!$A$1:$B$7,2,FALSE),"")</f>
        <v/>
      </c>
      <c r="F1963" s="9" t="str">
        <f>IFERROR(VLOOKUP(CargaGrupo!E1963,Grado!$A$1:$B$20,2,FALSE),"")</f>
        <v/>
      </c>
      <c r="I1963" s="9" t="str">
        <f t="shared" si="91"/>
        <v/>
      </c>
      <c r="K1963" s="9" t="str">
        <f t="shared" si="92"/>
        <v/>
      </c>
    </row>
    <row r="1964" spans="2:11">
      <c r="B1964" s="9" t="str">
        <f t="shared" si="90"/>
        <v/>
      </c>
      <c r="D1964" s="9" t="str">
        <f>IFERROR(VLOOKUP(C1964,Turno!$A$1:$B$7,2,FALSE),"")</f>
        <v/>
      </c>
      <c r="F1964" s="9" t="str">
        <f>IFERROR(VLOOKUP(CargaGrupo!E1964,Grado!$A$1:$B$20,2,FALSE),"")</f>
        <v/>
      </c>
      <c r="I1964" s="9" t="str">
        <f t="shared" si="91"/>
        <v/>
      </c>
      <c r="K1964" s="9" t="str">
        <f t="shared" si="92"/>
        <v/>
      </c>
    </row>
    <row r="1965" spans="2:11">
      <c r="B1965" s="9" t="str">
        <f t="shared" si="90"/>
        <v/>
      </c>
      <c r="D1965" s="9" t="str">
        <f>IFERROR(VLOOKUP(C1965,Turno!$A$1:$B$7,2,FALSE),"")</f>
        <v/>
      </c>
      <c r="F1965" s="9" t="str">
        <f>IFERROR(VLOOKUP(CargaGrupo!E1965,Grado!$A$1:$B$20,2,FALSE),"")</f>
        <v/>
      </c>
      <c r="I1965" s="9" t="str">
        <f t="shared" si="91"/>
        <v/>
      </c>
      <c r="K1965" s="9" t="str">
        <f t="shared" si="92"/>
        <v/>
      </c>
    </row>
    <row r="1966" spans="2:11">
      <c r="B1966" s="9" t="str">
        <f t="shared" si="90"/>
        <v/>
      </c>
      <c r="D1966" s="9" t="str">
        <f>IFERROR(VLOOKUP(C1966,Turno!$A$1:$B$7,2,FALSE),"")</f>
        <v/>
      </c>
      <c r="F1966" s="9" t="str">
        <f>IFERROR(VLOOKUP(CargaGrupo!E1966,Grado!$A$1:$B$20,2,FALSE),"")</f>
        <v/>
      </c>
      <c r="I1966" s="9" t="str">
        <f t="shared" si="91"/>
        <v/>
      </c>
      <c r="K1966" s="9" t="str">
        <f t="shared" si="92"/>
        <v/>
      </c>
    </row>
    <row r="1967" spans="2:11">
      <c r="B1967" s="9" t="str">
        <f t="shared" si="90"/>
        <v/>
      </c>
      <c r="D1967" s="9" t="str">
        <f>IFERROR(VLOOKUP(C1967,Turno!$A$1:$B$7,2,FALSE),"")</f>
        <v/>
      </c>
      <c r="F1967" s="9" t="str">
        <f>IFERROR(VLOOKUP(CargaGrupo!E1967,Grado!$A$1:$B$20,2,FALSE),"")</f>
        <v/>
      </c>
      <c r="I1967" s="9" t="str">
        <f t="shared" si="91"/>
        <v/>
      </c>
      <c r="K1967" s="9" t="str">
        <f t="shared" si="92"/>
        <v/>
      </c>
    </row>
    <row r="1968" spans="2:11">
      <c r="B1968" s="9" t="str">
        <f t="shared" si="90"/>
        <v/>
      </c>
      <c r="D1968" s="9" t="str">
        <f>IFERROR(VLOOKUP(C1968,Turno!$A$1:$B$7,2,FALSE),"")</f>
        <v/>
      </c>
      <c r="F1968" s="9" t="str">
        <f>IFERROR(VLOOKUP(CargaGrupo!E1968,Grado!$A$1:$B$20,2,FALSE),"")</f>
        <v/>
      </c>
      <c r="I1968" s="9" t="str">
        <f t="shared" si="91"/>
        <v/>
      </c>
      <c r="K1968" s="9" t="str">
        <f t="shared" si="92"/>
        <v/>
      </c>
    </row>
    <row r="1969" spans="2:11">
      <c r="B1969" s="9" t="str">
        <f t="shared" si="90"/>
        <v/>
      </c>
      <c r="D1969" s="9" t="str">
        <f>IFERROR(VLOOKUP(C1969,Turno!$A$1:$B$7,2,FALSE),"")</f>
        <v/>
      </c>
      <c r="F1969" s="9" t="str">
        <f>IFERROR(VLOOKUP(CargaGrupo!E1969,Grado!$A$1:$B$20,2,FALSE),"")</f>
        <v/>
      </c>
      <c r="I1969" s="9" t="str">
        <f t="shared" si="91"/>
        <v/>
      </c>
      <c r="K1969" s="9" t="str">
        <f t="shared" si="92"/>
        <v/>
      </c>
    </row>
    <row r="1970" spans="2:11">
      <c r="B1970" s="9" t="str">
        <f t="shared" si="90"/>
        <v/>
      </c>
      <c r="D1970" s="9" t="str">
        <f>IFERROR(VLOOKUP(C1970,Turno!$A$1:$B$7,2,FALSE),"")</f>
        <v/>
      </c>
      <c r="F1970" s="9" t="str">
        <f>IFERROR(VLOOKUP(CargaGrupo!E1970,Grado!$A$1:$B$20,2,FALSE),"")</f>
        <v/>
      </c>
      <c r="I1970" s="9" t="str">
        <f t="shared" si="91"/>
        <v/>
      </c>
      <c r="K1970" s="9" t="str">
        <f t="shared" si="92"/>
        <v/>
      </c>
    </row>
    <row r="1971" spans="2:11">
      <c r="B1971" s="9" t="str">
        <f t="shared" si="90"/>
        <v/>
      </c>
      <c r="D1971" s="9" t="str">
        <f>IFERROR(VLOOKUP(C1971,Turno!$A$1:$B$7,2,FALSE),"")</f>
        <v/>
      </c>
      <c r="F1971" s="9" t="str">
        <f>IFERROR(VLOOKUP(CargaGrupo!E1971,Grado!$A$1:$B$20,2,FALSE),"")</f>
        <v/>
      </c>
      <c r="I1971" s="9" t="str">
        <f t="shared" si="91"/>
        <v/>
      </c>
      <c r="K1971" s="9" t="str">
        <f t="shared" si="92"/>
        <v/>
      </c>
    </row>
    <row r="1972" spans="2:11">
      <c r="B1972" s="9" t="str">
        <f t="shared" si="90"/>
        <v/>
      </c>
      <c r="D1972" s="9" t="str">
        <f>IFERROR(VLOOKUP(C1972,Turno!$A$1:$B$7,2,FALSE),"")</f>
        <v/>
      </c>
      <c r="F1972" s="9" t="str">
        <f>IFERROR(VLOOKUP(CargaGrupo!E1972,Grado!$A$1:$B$20,2,FALSE),"")</f>
        <v/>
      </c>
      <c r="I1972" s="9" t="str">
        <f t="shared" si="91"/>
        <v/>
      </c>
      <c r="K1972" s="9" t="str">
        <f t="shared" si="92"/>
        <v/>
      </c>
    </row>
    <row r="1973" spans="2:11">
      <c r="B1973" s="9" t="str">
        <f t="shared" si="90"/>
        <v/>
      </c>
      <c r="D1973" s="9" t="str">
        <f>IFERROR(VLOOKUP(C1973,Turno!$A$1:$B$7,2,FALSE),"")</f>
        <v/>
      </c>
      <c r="F1973" s="9" t="str">
        <f>IFERROR(VLOOKUP(CargaGrupo!E1973,Grado!$A$1:$B$20,2,FALSE),"")</f>
        <v/>
      </c>
      <c r="I1973" s="9" t="str">
        <f t="shared" si="91"/>
        <v/>
      </c>
      <c r="K1973" s="9" t="str">
        <f t="shared" si="92"/>
        <v/>
      </c>
    </row>
    <row r="1974" spans="2:11">
      <c r="B1974" s="9" t="str">
        <f t="shared" si="90"/>
        <v/>
      </c>
      <c r="D1974" s="9" t="str">
        <f>IFERROR(VLOOKUP(C1974,Turno!$A$1:$B$7,2,FALSE),"")</f>
        <v/>
      </c>
      <c r="F1974" s="9" t="str">
        <f>IFERROR(VLOOKUP(CargaGrupo!E1974,Grado!$A$1:$B$20,2,FALSE),"")</f>
        <v/>
      </c>
      <c r="I1974" s="9" t="str">
        <f t="shared" si="91"/>
        <v/>
      </c>
      <c r="K1974" s="9" t="str">
        <f t="shared" si="92"/>
        <v/>
      </c>
    </row>
    <row r="1975" spans="2:11">
      <c r="B1975" s="9" t="str">
        <f t="shared" si="90"/>
        <v/>
      </c>
      <c r="D1975" s="9" t="str">
        <f>IFERROR(VLOOKUP(C1975,Turno!$A$1:$B$7,2,FALSE),"")</f>
        <v/>
      </c>
      <c r="F1975" s="9" t="str">
        <f>IFERROR(VLOOKUP(CargaGrupo!E1975,Grado!$A$1:$B$20,2,FALSE),"")</f>
        <v/>
      </c>
      <c r="I1975" s="9" t="str">
        <f t="shared" si="91"/>
        <v/>
      </c>
      <c r="K1975" s="9" t="str">
        <f t="shared" si="92"/>
        <v/>
      </c>
    </row>
    <row r="1976" spans="2:11">
      <c r="B1976" s="9" t="str">
        <f t="shared" si="90"/>
        <v/>
      </c>
      <c r="D1976" s="9" t="str">
        <f>IFERROR(VLOOKUP(C1976,Turno!$A$1:$B$7,2,FALSE),"")</f>
        <v/>
      </c>
      <c r="F1976" s="9" t="str">
        <f>IFERROR(VLOOKUP(CargaGrupo!E1976,Grado!$A$1:$B$20,2,FALSE),"")</f>
        <v/>
      </c>
      <c r="I1976" s="9" t="str">
        <f t="shared" si="91"/>
        <v/>
      </c>
      <c r="K1976" s="9" t="str">
        <f t="shared" si="92"/>
        <v/>
      </c>
    </row>
    <row r="1977" spans="2:11">
      <c r="B1977" s="9" t="str">
        <f t="shared" si="90"/>
        <v/>
      </c>
      <c r="D1977" s="9" t="str">
        <f>IFERROR(VLOOKUP(C1977,Turno!$A$1:$B$7,2,FALSE),"")</f>
        <v/>
      </c>
      <c r="F1977" s="9" t="str">
        <f>IFERROR(VLOOKUP(CargaGrupo!E1977,Grado!$A$1:$B$20,2,FALSE),"")</f>
        <v/>
      </c>
      <c r="I1977" s="9" t="str">
        <f t="shared" si="91"/>
        <v/>
      </c>
      <c r="K1977" s="9" t="str">
        <f t="shared" si="92"/>
        <v/>
      </c>
    </row>
    <row r="1978" spans="2:11">
      <c r="B1978" s="9" t="str">
        <f t="shared" si="90"/>
        <v/>
      </c>
      <c r="D1978" s="9" t="str">
        <f>IFERROR(VLOOKUP(C1978,Turno!$A$1:$B$7,2,FALSE),"")</f>
        <v/>
      </c>
      <c r="F1978" s="9" t="str">
        <f>IFERROR(VLOOKUP(CargaGrupo!E1978,Grado!$A$1:$B$20,2,FALSE),"")</f>
        <v/>
      </c>
      <c r="I1978" s="9" t="str">
        <f t="shared" si="91"/>
        <v/>
      </c>
      <c r="K1978" s="9" t="str">
        <f t="shared" si="92"/>
        <v/>
      </c>
    </row>
    <row r="1979" spans="2:11">
      <c r="B1979" s="9" t="str">
        <f t="shared" si="90"/>
        <v/>
      </c>
      <c r="D1979" s="9" t="str">
        <f>IFERROR(VLOOKUP(C1979,Turno!$A$1:$B$7,2,FALSE),"")</f>
        <v/>
      </c>
      <c r="F1979" s="9" t="str">
        <f>IFERROR(VLOOKUP(CargaGrupo!E1979,Grado!$A$1:$B$20,2,FALSE),"")</f>
        <v/>
      </c>
      <c r="I1979" s="9" t="str">
        <f t="shared" si="91"/>
        <v/>
      </c>
      <c r="K1979" s="9" t="str">
        <f t="shared" si="92"/>
        <v/>
      </c>
    </row>
    <row r="1980" spans="2:11">
      <c r="B1980" s="9" t="str">
        <f t="shared" si="90"/>
        <v/>
      </c>
      <c r="D1980" s="9" t="str">
        <f>IFERROR(VLOOKUP(C1980,Turno!$A$1:$B$7,2,FALSE),"")</f>
        <v/>
      </c>
      <c r="F1980" s="9" t="str">
        <f>IFERROR(VLOOKUP(CargaGrupo!E1980,Grado!$A$1:$B$20,2,FALSE),"")</f>
        <v/>
      </c>
      <c r="I1980" s="9" t="str">
        <f t="shared" si="91"/>
        <v/>
      </c>
      <c r="K1980" s="9" t="str">
        <f t="shared" si="92"/>
        <v/>
      </c>
    </row>
    <row r="1981" spans="2:11">
      <c r="B1981" s="9" t="str">
        <f t="shared" si="90"/>
        <v/>
      </c>
      <c r="D1981" s="9" t="str">
        <f>IFERROR(VLOOKUP(C1981,Turno!$A$1:$B$7,2,FALSE),"")</f>
        <v/>
      </c>
      <c r="F1981" s="9" t="str">
        <f>IFERROR(VLOOKUP(CargaGrupo!E1981,Grado!$A$1:$B$20,2,FALSE),"")</f>
        <v/>
      </c>
      <c r="I1981" s="9" t="str">
        <f t="shared" si="91"/>
        <v/>
      </c>
      <c r="K1981" s="9" t="str">
        <f t="shared" si="92"/>
        <v/>
      </c>
    </row>
    <row r="1982" spans="2:11">
      <c r="B1982" s="9" t="str">
        <f t="shared" si="90"/>
        <v/>
      </c>
      <c r="D1982" s="9" t="str">
        <f>IFERROR(VLOOKUP(C1982,Turno!$A$1:$B$7,2,FALSE),"")</f>
        <v/>
      </c>
      <c r="F1982" s="9" t="str">
        <f>IFERROR(VLOOKUP(CargaGrupo!E1982,Grado!$A$1:$B$20,2,FALSE),"")</f>
        <v/>
      </c>
      <c r="I1982" s="9" t="str">
        <f t="shared" si="91"/>
        <v/>
      </c>
      <c r="K1982" s="9" t="str">
        <f t="shared" si="92"/>
        <v/>
      </c>
    </row>
    <row r="1983" spans="2:11">
      <c r="B1983" s="9" t="str">
        <f t="shared" si="90"/>
        <v/>
      </c>
      <c r="D1983" s="9" t="str">
        <f>IFERROR(VLOOKUP(C1983,Turno!$A$1:$B$7,2,FALSE),"")</f>
        <v/>
      </c>
      <c r="F1983" s="9" t="str">
        <f>IFERROR(VLOOKUP(CargaGrupo!E1983,Grado!$A$1:$B$20,2,FALSE),"")</f>
        <v/>
      </c>
      <c r="I1983" s="9" t="str">
        <f t="shared" si="91"/>
        <v/>
      </c>
      <c r="K1983" s="9" t="str">
        <f t="shared" si="92"/>
        <v/>
      </c>
    </row>
    <row r="1984" spans="2:11">
      <c r="B1984" s="9" t="str">
        <f t="shared" si="90"/>
        <v/>
      </c>
      <c r="D1984" s="9" t="str">
        <f>IFERROR(VLOOKUP(C1984,Turno!$A$1:$B$7,2,FALSE),"")</f>
        <v/>
      </c>
      <c r="F1984" s="9" t="str">
        <f>IFERROR(VLOOKUP(CargaGrupo!E1984,Grado!$A$1:$B$20,2,FALSE),"")</f>
        <v/>
      </c>
      <c r="I1984" s="9" t="str">
        <f t="shared" si="91"/>
        <v/>
      </c>
      <c r="K1984" s="9" t="str">
        <f t="shared" si="92"/>
        <v/>
      </c>
    </row>
    <row r="1985" spans="2:11">
      <c r="B1985" s="9" t="str">
        <f t="shared" si="90"/>
        <v/>
      </c>
      <c r="D1985" s="9" t="str">
        <f>IFERROR(VLOOKUP(C1985,Turno!$A$1:$B$7,2,FALSE),"")</f>
        <v/>
      </c>
      <c r="F1985" s="9" t="str">
        <f>IFERROR(VLOOKUP(CargaGrupo!E1985,Grado!$A$1:$B$20,2,FALSE),"")</f>
        <v/>
      </c>
      <c r="I1985" s="9" t="str">
        <f t="shared" si="91"/>
        <v/>
      </c>
      <c r="K1985" s="9" t="str">
        <f t="shared" si="92"/>
        <v/>
      </c>
    </row>
    <row r="1986" spans="2:11">
      <c r="B1986" s="9" t="str">
        <f t="shared" si="90"/>
        <v/>
      </c>
      <c r="D1986" s="9" t="str">
        <f>IFERROR(VLOOKUP(C1986,Turno!$A$1:$B$7,2,FALSE),"")</f>
        <v/>
      </c>
      <c r="F1986" s="9" t="str">
        <f>IFERROR(VLOOKUP(CargaGrupo!E1986,Grado!$A$1:$B$20,2,FALSE),"")</f>
        <v/>
      </c>
      <c r="I1986" s="9" t="str">
        <f t="shared" si="91"/>
        <v/>
      </c>
      <c r="K1986" s="9" t="str">
        <f t="shared" si="92"/>
        <v/>
      </c>
    </row>
    <row r="1987" spans="2:11">
      <c r="B1987" s="9" t="str">
        <f t="shared" ref="B1987:B2000" si="93">IF(A1987="","","1")</f>
        <v/>
      </c>
      <c r="D1987" s="9" t="str">
        <f>IFERROR(VLOOKUP(C1987,Turno!$A$1:$B$7,2,FALSE),"")</f>
        <v/>
      </c>
      <c r="F1987" s="9" t="str">
        <f>IFERROR(VLOOKUP(CargaGrupo!E1987,Grado!$A$1:$B$20,2,FALSE),"")</f>
        <v/>
      </c>
      <c r="I1987" s="9" t="str">
        <f t="shared" ref="I1987:I2000" si="94">IF(A1987="","",1)</f>
        <v/>
      </c>
      <c r="K1987" s="9" t="str">
        <f t="shared" ref="K1987:K2000" si="95">IF(A1987="","",1)</f>
        <v/>
      </c>
    </row>
    <row r="1988" spans="2:11">
      <c r="B1988" s="9" t="str">
        <f t="shared" si="93"/>
        <v/>
      </c>
      <c r="D1988" s="9" t="str">
        <f>IFERROR(VLOOKUP(C1988,Turno!$A$1:$B$7,2,FALSE),"")</f>
        <v/>
      </c>
      <c r="F1988" s="9" t="str">
        <f>IFERROR(VLOOKUP(CargaGrupo!E1988,Grado!$A$1:$B$20,2,FALSE),"")</f>
        <v/>
      </c>
      <c r="I1988" s="9" t="str">
        <f t="shared" si="94"/>
        <v/>
      </c>
      <c r="K1988" s="9" t="str">
        <f t="shared" si="95"/>
        <v/>
      </c>
    </row>
    <row r="1989" spans="2:11">
      <c r="B1989" s="9" t="str">
        <f t="shared" si="93"/>
        <v/>
      </c>
      <c r="D1989" s="9" t="str">
        <f>IFERROR(VLOOKUP(C1989,Turno!$A$1:$B$7,2,FALSE),"")</f>
        <v/>
      </c>
      <c r="F1989" s="9" t="str">
        <f>IFERROR(VLOOKUP(CargaGrupo!E1989,Grado!$A$1:$B$20,2,FALSE),"")</f>
        <v/>
      </c>
      <c r="I1989" s="9" t="str">
        <f t="shared" si="94"/>
        <v/>
      </c>
      <c r="K1989" s="9" t="str">
        <f t="shared" si="95"/>
        <v/>
      </c>
    </row>
    <row r="1990" spans="2:11">
      <c r="B1990" s="9" t="str">
        <f t="shared" si="93"/>
        <v/>
      </c>
      <c r="D1990" s="9" t="str">
        <f>IFERROR(VLOOKUP(C1990,Turno!$A$1:$B$7,2,FALSE),"")</f>
        <v/>
      </c>
      <c r="F1990" s="9" t="str">
        <f>IFERROR(VLOOKUP(CargaGrupo!E1990,Grado!$A$1:$B$20,2,FALSE),"")</f>
        <v/>
      </c>
      <c r="I1990" s="9" t="str">
        <f t="shared" si="94"/>
        <v/>
      </c>
      <c r="K1990" s="9" t="str">
        <f t="shared" si="95"/>
        <v/>
      </c>
    </row>
    <row r="1991" spans="2:11">
      <c r="B1991" s="9" t="str">
        <f t="shared" si="93"/>
        <v/>
      </c>
      <c r="D1991" s="9" t="str">
        <f>IFERROR(VLOOKUP(C1991,Turno!$A$1:$B$7,2,FALSE),"")</f>
        <v/>
      </c>
      <c r="F1991" s="9" t="str">
        <f>IFERROR(VLOOKUP(CargaGrupo!E1991,Grado!$A$1:$B$20,2,FALSE),"")</f>
        <v/>
      </c>
      <c r="I1991" s="9" t="str">
        <f t="shared" si="94"/>
        <v/>
      </c>
      <c r="K1991" s="9" t="str">
        <f t="shared" si="95"/>
        <v/>
      </c>
    </row>
    <row r="1992" spans="2:11">
      <c r="B1992" s="9" t="str">
        <f t="shared" si="93"/>
        <v/>
      </c>
      <c r="D1992" s="9" t="str">
        <f>IFERROR(VLOOKUP(C1992,Turno!$A$1:$B$7,2,FALSE),"")</f>
        <v/>
      </c>
      <c r="F1992" s="9" t="str">
        <f>IFERROR(VLOOKUP(CargaGrupo!E1992,Grado!$A$1:$B$20,2,FALSE),"")</f>
        <v/>
      </c>
      <c r="I1992" s="9" t="str">
        <f t="shared" si="94"/>
        <v/>
      </c>
      <c r="K1992" s="9" t="str">
        <f t="shared" si="95"/>
        <v/>
      </c>
    </row>
    <row r="1993" spans="2:11">
      <c r="B1993" s="9" t="str">
        <f t="shared" si="93"/>
        <v/>
      </c>
      <c r="D1993" s="9" t="str">
        <f>IFERROR(VLOOKUP(C1993,Turno!$A$1:$B$7,2,FALSE),"")</f>
        <v/>
      </c>
      <c r="F1993" s="9" t="str">
        <f>IFERROR(VLOOKUP(CargaGrupo!E1993,Grado!$A$1:$B$20,2,FALSE),"")</f>
        <v/>
      </c>
      <c r="I1993" s="9" t="str">
        <f t="shared" si="94"/>
        <v/>
      </c>
      <c r="K1993" s="9" t="str">
        <f t="shared" si="95"/>
        <v/>
      </c>
    </row>
    <row r="1994" spans="2:11">
      <c r="B1994" s="9" t="str">
        <f t="shared" si="93"/>
        <v/>
      </c>
      <c r="D1994" s="9" t="str">
        <f>IFERROR(VLOOKUP(C1994,Turno!$A$1:$B$7,2,FALSE),"")</f>
        <v/>
      </c>
      <c r="F1994" s="9" t="str">
        <f>IFERROR(VLOOKUP(CargaGrupo!E1994,Grado!$A$1:$B$20,2,FALSE),"")</f>
        <v/>
      </c>
      <c r="I1994" s="9" t="str">
        <f t="shared" si="94"/>
        <v/>
      </c>
      <c r="K1994" s="9" t="str">
        <f t="shared" si="95"/>
        <v/>
      </c>
    </row>
    <row r="1995" spans="2:11">
      <c r="B1995" s="9" t="str">
        <f t="shared" si="93"/>
        <v/>
      </c>
      <c r="D1995" s="9" t="str">
        <f>IFERROR(VLOOKUP(C1995,Turno!$A$1:$B$7,2,FALSE),"")</f>
        <v/>
      </c>
      <c r="F1995" s="9" t="str">
        <f>IFERROR(VLOOKUP(CargaGrupo!E1995,Grado!$A$1:$B$20,2,FALSE),"")</f>
        <v/>
      </c>
      <c r="I1995" s="9" t="str">
        <f t="shared" si="94"/>
        <v/>
      </c>
      <c r="K1995" s="9" t="str">
        <f t="shared" si="95"/>
        <v/>
      </c>
    </row>
    <row r="1996" spans="2:11">
      <c r="B1996" s="9" t="str">
        <f t="shared" si="93"/>
        <v/>
      </c>
      <c r="D1996" s="9" t="str">
        <f>IFERROR(VLOOKUP(C1996,Turno!$A$1:$B$7,2,FALSE),"")</f>
        <v/>
      </c>
      <c r="F1996" s="9" t="str">
        <f>IFERROR(VLOOKUP(CargaGrupo!E1996,Grado!$A$1:$B$20,2,FALSE),"")</f>
        <v/>
      </c>
      <c r="I1996" s="9" t="str">
        <f t="shared" si="94"/>
        <v/>
      </c>
      <c r="K1996" s="9" t="str">
        <f t="shared" si="95"/>
        <v/>
      </c>
    </row>
    <row r="1997" spans="2:11">
      <c r="B1997" s="9" t="str">
        <f t="shared" si="93"/>
        <v/>
      </c>
      <c r="D1997" s="9" t="str">
        <f>IFERROR(VLOOKUP(C1997,Turno!$A$1:$B$7,2,FALSE),"")</f>
        <v/>
      </c>
      <c r="F1997" s="9" t="str">
        <f>IFERROR(VLOOKUP(CargaGrupo!E1997,Grado!$A$1:$B$20,2,FALSE),"")</f>
        <v/>
      </c>
      <c r="I1997" s="9" t="str">
        <f t="shared" si="94"/>
        <v/>
      </c>
      <c r="K1997" s="9" t="str">
        <f t="shared" si="95"/>
        <v/>
      </c>
    </row>
    <row r="1998" spans="2:11">
      <c r="B1998" s="9" t="str">
        <f t="shared" si="93"/>
        <v/>
      </c>
      <c r="D1998" s="9" t="str">
        <f>IFERROR(VLOOKUP(C1998,Turno!$A$1:$B$7,2,FALSE),"")</f>
        <v/>
      </c>
      <c r="F1998" s="9" t="str">
        <f>IFERROR(VLOOKUP(CargaGrupo!E1998,Grado!$A$1:$B$20,2,FALSE),"")</f>
        <v/>
      </c>
      <c r="I1998" s="9" t="str">
        <f t="shared" si="94"/>
        <v/>
      </c>
      <c r="K1998" s="9" t="str">
        <f t="shared" si="95"/>
        <v/>
      </c>
    </row>
    <row r="1999" spans="2:11">
      <c r="B1999" s="9" t="str">
        <f t="shared" si="93"/>
        <v/>
      </c>
      <c r="D1999" s="9" t="str">
        <f>IFERROR(VLOOKUP(C1999,Turno!$A$1:$B$7,2,FALSE),"")</f>
        <v/>
      </c>
      <c r="F1999" s="9" t="str">
        <f>IFERROR(VLOOKUP(CargaGrupo!E1999,Grado!$A$1:$B$20,2,FALSE),"")</f>
        <v/>
      </c>
      <c r="I1999" s="9" t="str">
        <f t="shared" si="94"/>
        <v/>
      </c>
      <c r="K1999" s="9" t="str">
        <f t="shared" si="95"/>
        <v/>
      </c>
    </row>
    <row r="2000" spans="2:11">
      <c r="B2000" s="9" t="str">
        <f t="shared" si="93"/>
        <v/>
      </c>
      <c r="D2000" s="9" t="str">
        <f>IFERROR(VLOOKUP(C2000,Turno!$A$1:$B$7,2,FALSE),"")</f>
        <v/>
      </c>
      <c r="F2000" s="9" t="str">
        <f>IFERROR(VLOOKUP(CargaGrupo!E2000,Grado!$A$1:$B$20,2,FALSE),"")</f>
        <v/>
      </c>
      <c r="I2000" s="9" t="str">
        <f t="shared" si="94"/>
        <v/>
      </c>
      <c r="K2000" s="9" t="str">
        <f t="shared" si="95"/>
        <v/>
      </c>
    </row>
  </sheetData>
  <sheetProtection algorithmName="SHA-512" hashValue="37yu8cg60eRMASEXoRirPa7V8RmRWRYHKRniVMl0g/A5pnz5+y+1YOpN3hrL4AbhUy964ufZZPgNEKVSEtspZg==" saltValue="O09SsGJVgXqJRnZHgceecg==" spinCount="100000" sheet="1" formatCells="0" formatColumns="0" formatRows="0" insertColumns="0" insertRows="0" insertHyperlinks="0" deleteColumns="0" deleteRows="0" sort="0" autoFilter="0" pivotTables="0"/>
  <dataValidations count="3">
    <dataValidation allowBlank="1" showInputMessage="1" showErrorMessage="1" promptTitle="Año lectivo." prompt="Ingrese el año lectivo." sqref="A2:A1048576"/>
    <dataValidation allowBlank="1" showInputMessage="1" showErrorMessage="1" promptTitle="Grupo." prompt="Debe ingresar el grupo, exactamente igual como fue ingresado en la planilla inscripciones._x000a_" sqref="G1:G1048576"/>
    <dataValidation allowBlank="1" showInputMessage="1" showErrorMessage="1" promptTitle="RUEE" prompt="Ingrese el N° de RUEE del Centro Educativo para el cual está cargando la información._x000a_" sqref="L1:L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urno." prompt="Seleccione el turno correspondiente.">
          <x14:formula1>
            <xm:f>Turno!$A$1:$A$7</xm:f>
          </x14:formula1>
          <xm:sqref>C2:C1048576</xm:sqref>
        </x14:dataValidation>
        <x14:dataValidation type="list" allowBlank="1" showInputMessage="1" showErrorMessage="1" promptTitle="Grado." prompt="Seleccione el grado que corresponda.">
          <x14:formula1>
            <xm:f>Grado!$A$1:$A$20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H19" sqref="H19"/>
    </sheetView>
  </sheetViews>
  <sheetFormatPr baseColWidth="10" defaultRowHeight="15"/>
  <cols>
    <col min="1" max="1" width="25.5703125" bestFit="1" customWidth="1"/>
    <col min="2" max="2" width="17.7109375" bestFit="1" customWidth="1"/>
    <col min="3" max="3" width="13.42578125" bestFit="1" customWidth="1"/>
  </cols>
  <sheetData>
    <row r="1" spans="1:3">
      <c r="A1" s="1" t="s">
        <v>84</v>
      </c>
      <c r="B1" s="1" t="s">
        <v>85</v>
      </c>
      <c r="C1" s="1" t="s">
        <v>86</v>
      </c>
    </row>
    <row r="2" spans="1:3">
      <c r="A2" s="1" t="s">
        <v>31</v>
      </c>
      <c r="B2" s="3">
        <v>1</v>
      </c>
      <c r="C2" s="1">
        <v>1</v>
      </c>
    </row>
    <row r="3" spans="1:3">
      <c r="A3" s="1" t="s">
        <v>31</v>
      </c>
      <c r="B3" s="1">
        <v>2</v>
      </c>
      <c r="C3" s="1">
        <v>1</v>
      </c>
    </row>
    <row r="4" spans="1:3">
      <c r="A4" s="1" t="s">
        <v>31</v>
      </c>
      <c r="B4" s="1">
        <v>3</v>
      </c>
      <c r="C4" s="1">
        <v>1</v>
      </c>
    </row>
    <row r="5" spans="1:3">
      <c r="A5" s="1" t="s">
        <v>31</v>
      </c>
      <c r="B5" s="1">
        <v>4</v>
      </c>
      <c r="C5" s="1">
        <v>1</v>
      </c>
    </row>
    <row r="6" spans="1:3">
      <c r="A6" s="1" t="s">
        <v>31</v>
      </c>
      <c r="B6" s="1">
        <v>5</v>
      </c>
      <c r="C6" s="1">
        <v>1</v>
      </c>
    </row>
    <row r="7" spans="1:3">
      <c r="A7" s="1" t="s">
        <v>31</v>
      </c>
      <c r="B7" s="1">
        <v>6</v>
      </c>
      <c r="C7" s="1">
        <v>1</v>
      </c>
    </row>
    <row r="8" spans="1:3">
      <c r="A8" s="1" t="s">
        <v>31</v>
      </c>
      <c r="B8" s="1">
        <v>7</v>
      </c>
      <c r="C8" s="1">
        <v>1</v>
      </c>
    </row>
    <row r="9" spans="1:3">
      <c r="A9" s="1" t="s">
        <v>31</v>
      </c>
      <c r="B9" s="1">
        <v>8</v>
      </c>
      <c r="C9" s="1">
        <v>1</v>
      </c>
    </row>
    <row r="10" spans="1:3">
      <c r="A10" s="1" t="s">
        <v>31</v>
      </c>
      <c r="B10" s="1">
        <v>9</v>
      </c>
      <c r="C10" s="1">
        <v>1</v>
      </c>
    </row>
    <row r="11" spans="1:3">
      <c r="A11" s="1" t="s">
        <v>31</v>
      </c>
      <c r="B11" s="1">
        <v>10</v>
      </c>
      <c r="C11" s="1">
        <v>1</v>
      </c>
    </row>
    <row r="12" spans="1:3">
      <c r="A12" s="1" t="s">
        <v>31</v>
      </c>
      <c r="B12" s="1">
        <v>11</v>
      </c>
      <c r="C12" s="1">
        <v>1</v>
      </c>
    </row>
    <row r="13" spans="1:3">
      <c r="A13" s="1" t="s">
        <v>31</v>
      </c>
      <c r="B13" s="1">
        <v>12</v>
      </c>
      <c r="C13" s="1">
        <v>1</v>
      </c>
    </row>
    <row r="14" spans="1:3">
      <c r="A14" s="1" t="s">
        <v>31</v>
      </c>
      <c r="B14" s="1">
        <v>13</v>
      </c>
      <c r="C14" s="1">
        <v>1</v>
      </c>
    </row>
    <row r="15" spans="1:3">
      <c r="A15" s="1" t="s">
        <v>31</v>
      </c>
      <c r="B15" s="1">
        <v>14</v>
      </c>
      <c r="C15" s="1">
        <v>1</v>
      </c>
    </row>
    <row r="16" spans="1:3">
      <c r="A16" s="1" t="s">
        <v>31</v>
      </c>
      <c r="B16" s="1">
        <v>15</v>
      </c>
      <c r="C16" s="1">
        <v>1</v>
      </c>
    </row>
    <row r="17" spans="1:3">
      <c r="A17" s="1" t="s">
        <v>31</v>
      </c>
      <c r="B17" s="1">
        <v>16</v>
      </c>
      <c r="C17" s="1">
        <v>1</v>
      </c>
    </row>
    <row r="18" spans="1:3">
      <c r="A18" s="1" t="s">
        <v>31</v>
      </c>
      <c r="B18" s="1">
        <v>17</v>
      </c>
      <c r="C18" s="1">
        <v>1</v>
      </c>
    </row>
    <row r="19" spans="1:3">
      <c r="A19" s="1" t="s">
        <v>31</v>
      </c>
      <c r="B19" s="1">
        <v>18</v>
      </c>
      <c r="C19" s="1">
        <v>1</v>
      </c>
    </row>
    <row r="20" spans="1:3">
      <c r="A20" s="1" t="s">
        <v>31</v>
      </c>
      <c r="B20" s="1">
        <v>19</v>
      </c>
      <c r="C20" s="1">
        <v>1</v>
      </c>
    </row>
    <row r="21" spans="1:3">
      <c r="A21" s="1" t="s">
        <v>31</v>
      </c>
      <c r="B21" s="1">
        <v>20</v>
      </c>
      <c r="C21" s="1">
        <v>1</v>
      </c>
    </row>
    <row r="22" spans="1:3">
      <c r="A22" s="1" t="s">
        <v>31</v>
      </c>
      <c r="B22" s="1">
        <v>21</v>
      </c>
      <c r="C22" s="1">
        <v>1</v>
      </c>
    </row>
    <row r="23" spans="1:3">
      <c r="A23" s="1" t="s">
        <v>31</v>
      </c>
      <c r="B23" s="1">
        <v>22</v>
      </c>
      <c r="C23" s="1">
        <v>1</v>
      </c>
    </row>
    <row r="24" spans="1:3">
      <c r="A24" s="1" t="s">
        <v>31</v>
      </c>
      <c r="B24" s="1">
        <v>23</v>
      </c>
      <c r="C24" s="1">
        <v>1</v>
      </c>
    </row>
    <row r="25" spans="1:3">
      <c r="A25" s="1" t="s">
        <v>31</v>
      </c>
      <c r="B25" s="1">
        <v>24</v>
      </c>
      <c r="C25" s="1">
        <v>1</v>
      </c>
    </row>
    <row r="26" spans="1:3">
      <c r="A26" s="1" t="s">
        <v>31</v>
      </c>
      <c r="B26" s="1">
        <v>25</v>
      </c>
      <c r="C26" s="1">
        <v>1</v>
      </c>
    </row>
    <row r="27" spans="1:3">
      <c r="A27" s="1" t="s">
        <v>31</v>
      </c>
      <c r="B27" s="1">
        <v>26</v>
      </c>
      <c r="C27" s="1">
        <v>1</v>
      </c>
    </row>
    <row r="28" spans="1:3">
      <c r="A28" s="1" t="s">
        <v>31</v>
      </c>
      <c r="B28" s="1">
        <v>27</v>
      </c>
      <c r="C28" s="1">
        <v>1</v>
      </c>
    </row>
    <row r="29" spans="1:3">
      <c r="A29" s="1" t="s">
        <v>31</v>
      </c>
      <c r="B29" s="1">
        <v>28</v>
      </c>
      <c r="C29" s="1">
        <v>1</v>
      </c>
    </row>
    <row r="30" spans="1:3">
      <c r="A30" s="1" t="s">
        <v>31</v>
      </c>
      <c r="B30" s="1">
        <v>29</v>
      </c>
      <c r="C30" s="1">
        <v>1</v>
      </c>
    </row>
    <row r="31" spans="1:3">
      <c r="A31" s="1" t="s">
        <v>31</v>
      </c>
      <c r="B31" s="1">
        <v>30</v>
      </c>
      <c r="C31" s="1">
        <v>1</v>
      </c>
    </row>
    <row r="32" spans="1:3">
      <c r="A32" s="1" t="s">
        <v>35</v>
      </c>
      <c r="B32" s="1">
        <v>2</v>
      </c>
      <c r="C32" s="1">
        <v>2</v>
      </c>
    </row>
    <row r="33" spans="1:3">
      <c r="A33" s="1" t="s">
        <v>36</v>
      </c>
      <c r="B33" s="1">
        <v>3</v>
      </c>
      <c r="C33" s="1">
        <v>3</v>
      </c>
    </row>
    <row r="34" spans="1:3">
      <c r="A34" s="1" t="s">
        <v>37</v>
      </c>
      <c r="B34" s="1">
        <v>4</v>
      </c>
      <c r="C34" s="1">
        <v>4</v>
      </c>
    </row>
    <row r="35" spans="1:3">
      <c r="A35" s="1" t="s">
        <v>38</v>
      </c>
      <c r="B35" s="1">
        <v>10</v>
      </c>
      <c r="C35" s="1">
        <v>5</v>
      </c>
    </row>
    <row r="36" spans="1:3">
      <c r="A36" s="1" t="s">
        <v>39</v>
      </c>
      <c r="B36" s="1">
        <v>11</v>
      </c>
      <c r="C36" s="1">
        <v>6</v>
      </c>
    </row>
    <row r="37" spans="1:3">
      <c r="A37" s="1" t="s">
        <v>40</v>
      </c>
      <c r="B37" s="1">
        <v>12</v>
      </c>
      <c r="C37" s="1">
        <v>7</v>
      </c>
    </row>
    <row r="38" spans="1:3">
      <c r="A38" s="1" t="s">
        <v>41</v>
      </c>
      <c r="B38" s="1">
        <v>5</v>
      </c>
      <c r="C38" s="1">
        <v>8</v>
      </c>
    </row>
    <row r="39" spans="1:3">
      <c r="A39" s="1" t="s">
        <v>42</v>
      </c>
      <c r="B39" s="1">
        <v>6</v>
      </c>
      <c r="C39" s="1">
        <v>9</v>
      </c>
    </row>
    <row r="40" spans="1:3">
      <c r="A40" s="1" t="s">
        <v>43</v>
      </c>
      <c r="B40" s="1">
        <v>1</v>
      </c>
      <c r="C40" s="1">
        <v>10</v>
      </c>
    </row>
    <row r="41" spans="1:3">
      <c r="A41" s="1" t="s">
        <v>44</v>
      </c>
      <c r="B41" s="1">
        <v>1</v>
      </c>
      <c r="C41" s="1">
        <v>11</v>
      </c>
    </row>
    <row r="42" spans="1:3">
      <c r="A42" s="1" t="s">
        <v>45</v>
      </c>
      <c r="B42" s="1">
        <v>1</v>
      </c>
      <c r="C42" s="1">
        <v>12</v>
      </c>
    </row>
    <row r="43" spans="1:3">
      <c r="A43" s="1" t="s">
        <v>46</v>
      </c>
      <c r="B43" s="1">
        <v>15</v>
      </c>
      <c r="C43" s="1">
        <v>13</v>
      </c>
    </row>
    <row r="44" spans="1:3">
      <c r="A44" s="1" t="s">
        <v>47</v>
      </c>
      <c r="B44" s="1">
        <v>15</v>
      </c>
      <c r="C44" s="1">
        <v>14</v>
      </c>
    </row>
    <row r="45" spans="1:3">
      <c r="A45" s="1" t="s">
        <v>48</v>
      </c>
      <c r="B45" s="1">
        <v>16</v>
      </c>
      <c r="C45" s="1">
        <v>15</v>
      </c>
    </row>
    <row r="46" spans="1:3">
      <c r="A46" s="1" t="s">
        <v>49</v>
      </c>
      <c r="B46" s="1">
        <v>7</v>
      </c>
      <c r="C46" s="1">
        <v>16</v>
      </c>
    </row>
    <row r="47" spans="1:3">
      <c r="A47" s="1" t="s">
        <v>49</v>
      </c>
      <c r="B47" s="1">
        <v>16</v>
      </c>
      <c r="C47" s="1">
        <v>16</v>
      </c>
    </row>
    <row r="48" spans="1:3">
      <c r="A48" s="1" t="s">
        <v>50</v>
      </c>
      <c r="B48" s="1">
        <v>8</v>
      </c>
      <c r="C48" s="1">
        <v>17</v>
      </c>
    </row>
    <row r="49" spans="1:3">
      <c r="A49" s="1" t="s">
        <v>50</v>
      </c>
      <c r="B49" s="1">
        <v>17</v>
      </c>
      <c r="C49" s="1">
        <v>17</v>
      </c>
    </row>
    <row r="50" spans="1:3">
      <c r="A50" s="1" t="s">
        <v>51</v>
      </c>
      <c r="B50" s="1">
        <v>9</v>
      </c>
      <c r="C50" s="1">
        <v>18</v>
      </c>
    </row>
    <row r="51" spans="1:3">
      <c r="A51" s="1" t="s">
        <v>51</v>
      </c>
      <c r="B51" s="1">
        <v>17</v>
      </c>
      <c r="C51" s="1">
        <v>18</v>
      </c>
    </row>
    <row r="52" spans="1:3">
      <c r="A52" s="1" t="s">
        <v>52</v>
      </c>
      <c r="B52" s="1">
        <v>18</v>
      </c>
      <c r="C52" s="1">
        <v>19</v>
      </c>
    </row>
    <row r="53" spans="1:3">
      <c r="A53" s="1" t="s">
        <v>53</v>
      </c>
      <c r="B53" s="1">
        <v>18</v>
      </c>
      <c r="C53" s="1">
        <v>20</v>
      </c>
    </row>
    <row r="54" spans="1:3">
      <c r="A54" s="1" t="s">
        <v>54</v>
      </c>
      <c r="B54" s="1">
        <v>18</v>
      </c>
      <c r="C54" s="1">
        <v>21</v>
      </c>
    </row>
    <row r="55" spans="1:3">
      <c r="A55" s="1" t="s">
        <v>55</v>
      </c>
      <c r="B55" s="1">
        <v>19</v>
      </c>
      <c r="C55" s="1">
        <v>22</v>
      </c>
    </row>
    <row r="56" spans="1:3">
      <c r="A56" s="1" t="s">
        <v>55</v>
      </c>
      <c r="B56" s="1">
        <v>20</v>
      </c>
      <c r="C56" s="1">
        <v>22</v>
      </c>
    </row>
    <row r="57" spans="1:3">
      <c r="A57" s="1" t="s">
        <v>56</v>
      </c>
      <c r="B57" s="1">
        <v>19</v>
      </c>
      <c r="C57" s="1">
        <v>23</v>
      </c>
    </row>
    <row r="58" spans="1:3">
      <c r="A58" s="1" t="s">
        <v>57</v>
      </c>
      <c r="B58" s="1">
        <v>21</v>
      </c>
      <c r="C58" s="1">
        <v>24</v>
      </c>
    </row>
    <row r="59" spans="1:3">
      <c r="A59" s="1" t="s">
        <v>58</v>
      </c>
      <c r="B59" s="1">
        <v>21</v>
      </c>
      <c r="C59" s="1">
        <v>25</v>
      </c>
    </row>
    <row r="60" spans="1:3">
      <c r="A60" s="1" t="s">
        <v>59</v>
      </c>
      <c r="B60" s="1">
        <v>22</v>
      </c>
      <c r="C60" s="1">
        <v>26</v>
      </c>
    </row>
    <row r="61" spans="1:3">
      <c r="A61" s="1" t="s">
        <v>60</v>
      </c>
      <c r="B61" s="1">
        <v>23</v>
      </c>
      <c r="C61" s="1">
        <v>27</v>
      </c>
    </row>
    <row r="62" spans="1:3">
      <c r="A62" s="1" t="s">
        <v>56</v>
      </c>
      <c r="B62" s="1">
        <v>24</v>
      </c>
      <c r="C62" s="1">
        <v>28</v>
      </c>
    </row>
    <row r="63" spans="1:3">
      <c r="A63" s="1" t="s">
        <v>61</v>
      </c>
      <c r="B63" s="1">
        <v>25</v>
      </c>
      <c r="C63" s="1">
        <v>29</v>
      </c>
    </row>
    <row r="64" spans="1:3">
      <c r="A64" s="1" t="s">
        <v>62</v>
      </c>
      <c r="B64" s="1">
        <v>26</v>
      </c>
      <c r="C64" s="1">
        <v>30</v>
      </c>
    </row>
    <row r="65" spans="1:3">
      <c r="A65" s="1" t="s">
        <v>63</v>
      </c>
      <c r="B65" s="1">
        <v>27</v>
      </c>
      <c r="C65" s="1">
        <v>31</v>
      </c>
    </row>
    <row r="66" spans="1:3">
      <c r="A66" s="1" t="s">
        <v>64</v>
      </c>
      <c r="B66" s="1">
        <v>27</v>
      </c>
      <c r="C66" s="1">
        <v>32</v>
      </c>
    </row>
    <row r="67" spans="1:3">
      <c r="A67" s="1" t="s">
        <v>64</v>
      </c>
      <c r="B67" s="1">
        <v>29</v>
      </c>
      <c r="C67" s="1">
        <v>32</v>
      </c>
    </row>
    <row r="68" spans="1:3">
      <c r="A68" s="1" t="s">
        <v>65</v>
      </c>
      <c r="B68" s="1">
        <v>28</v>
      </c>
      <c r="C68" s="1">
        <v>33</v>
      </c>
    </row>
    <row r="69" spans="1:3">
      <c r="A69" s="1" t="s">
        <v>44</v>
      </c>
      <c r="B69" s="1">
        <v>28</v>
      </c>
      <c r="C69" s="1">
        <v>34</v>
      </c>
    </row>
    <row r="70" spans="1:3">
      <c r="A70" s="1" t="s">
        <v>66</v>
      </c>
      <c r="B70" s="1">
        <v>29</v>
      </c>
      <c r="C70" s="1">
        <v>35</v>
      </c>
    </row>
    <row r="71" spans="1:3">
      <c r="A71" s="1" t="s">
        <v>67</v>
      </c>
      <c r="B71" s="1">
        <v>29</v>
      </c>
      <c r="C71" s="1">
        <v>36</v>
      </c>
    </row>
    <row r="72" spans="1:3">
      <c r="A72" s="1" t="s">
        <v>67</v>
      </c>
      <c r="B72" s="1">
        <v>30</v>
      </c>
      <c r="C72" s="1">
        <v>36</v>
      </c>
    </row>
    <row r="73" spans="1:3">
      <c r="A73" s="1" t="s">
        <v>68</v>
      </c>
      <c r="B73" s="1">
        <v>30</v>
      </c>
      <c r="C73" s="1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E13" sqref="E13"/>
    </sheetView>
  </sheetViews>
  <sheetFormatPr baseColWidth="10" defaultRowHeight="15"/>
  <cols>
    <col min="1" max="1" width="27.28515625" bestFit="1" customWidth="1"/>
  </cols>
  <sheetData>
    <row r="1" spans="1:2">
      <c r="A1" s="1" t="s">
        <v>31</v>
      </c>
      <c r="B1" s="1">
        <v>1</v>
      </c>
    </row>
    <row r="2" spans="1:2">
      <c r="A2" s="1" t="s">
        <v>35</v>
      </c>
      <c r="B2" s="1">
        <v>2</v>
      </c>
    </row>
    <row r="3" spans="1:2">
      <c r="A3" s="1" t="s">
        <v>36</v>
      </c>
      <c r="B3" s="1">
        <v>3</v>
      </c>
    </row>
    <row r="4" spans="1:2">
      <c r="A4" s="1" t="s">
        <v>37</v>
      </c>
      <c r="B4" s="1">
        <v>4</v>
      </c>
    </row>
    <row r="5" spans="1:2">
      <c r="A5" s="1" t="s">
        <v>41</v>
      </c>
      <c r="B5" s="1">
        <v>5</v>
      </c>
    </row>
    <row r="6" spans="1:2">
      <c r="A6" s="1" t="s">
        <v>42</v>
      </c>
      <c r="B6" s="1">
        <v>6</v>
      </c>
    </row>
    <row r="7" spans="1:2">
      <c r="A7" s="1" t="s">
        <v>49</v>
      </c>
      <c r="B7" s="1">
        <v>7</v>
      </c>
    </row>
    <row r="8" spans="1:2">
      <c r="A8" s="1" t="s">
        <v>50</v>
      </c>
      <c r="B8" s="1">
        <v>8</v>
      </c>
    </row>
    <row r="9" spans="1:2">
      <c r="A9" s="1" t="s">
        <v>51</v>
      </c>
      <c r="B9" s="1">
        <v>9</v>
      </c>
    </row>
    <row r="10" spans="1:2">
      <c r="A10" s="1" t="s">
        <v>38</v>
      </c>
      <c r="B10" s="1">
        <v>10</v>
      </c>
    </row>
    <row r="11" spans="1:2">
      <c r="A11" s="1" t="s">
        <v>39</v>
      </c>
      <c r="B11" s="1">
        <v>11</v>
      </c>
    </row>
    <row r="12" spans="1:2">
      <c r="A12" s="1" t="s">
        <v>40</v>
      </c>
      <c r="B12" s="1">
        <v>12</v>
      </c>
    </row>
    <row r="13" spans="1:2">
      <c r="A13" s="1" t="s">
        <v>70</v>
      </c>
      <c r="B13" s="1">
        <v>13</v>
      </c>
    </row>
    <row r="14" spans="1:2">
      <c r="A14" s="1" t="s">
        <v>71</v>
      </c>
      <c r="B14" s="1">
        <v>14</v>
      </c>
    </row>
    <row r="15" spans="1:2">
      <c r="A15" s="1" t="s">
        <v>72</v>
      </c>
      <c r="B15" s="1">
        <v>15</v>
      </c>
    </row>
    <row r="16" spans="1:2">
      <c r="A16" s="1" t="s">
        <v>73</v>
      </c>
      <c r="B16" s="1">
        <v>16</v>
      </c>
    </row>
    <row r="17" spans="1:2">
      <c r="A17" s="1" t="s">
        <v>74</v>
      </c>
      <c r="B17" s="1">
        <v>17</v>
      </c>
    </row>
    <row r="18" spans="1:2">
      <c r="A18" s="1" t="s">
        <v>75</v>
      </c>
      <c r="B18" s="1">
        <v>18</v>
      </c>
    </row>
    <row r="19" spans="1:2">
      <c r="A19" s="1" t="s">
        <v>76</v>
      </c>
      <c r="B19" s="1">
        <v>19</v>
      </c>
    </row>
    <row r="20" spans="1:2">
      <c r="A20" s="1" t="s">
        <v>77</v>
      </c>
      <c r="B20" s="1">
        <v>20</v>
      </c>
    </row>
    <row r="21" spans="1:2">
      <c r="A21" s="1" t="s">
        <v>78</v>
      </c>
      <c r="B21" s="1">
        <v>21</v>
      </c>
    </row>
    <row r="22" spans="1:2">
      <c r="A22" s="1" t="s">
        <v>59</v>
      </c>
      <c r="B22" s="1">
        <v>22</v>
      </c>
    </row>
    <row r="23" spans="1:2">
      <c r="A23" s="1" t="s">
        <v>60</v>
      </c>
      <c r="B23" s="1">
        <v>23</v>
      </c>
    </row>
    <row r="24" spans="1:2">
      <c r="A24" s="1" t="s">
        <v>56</v>
      </c>
      <c r="B24" s="1">
        <v>24</v>
      </c>
    </row>
    <row r="25" spans="1:2">
      <c r="A25" s="1" t="s">
        <v>61</v>
      </c>
      <c r="B25" s="1">
        <v>25</v>
      </c>
    </row>
    <row r="26" spans="1:2">
      <c r="A26" s="1" t="s">
        <v>62</v>
      </c>
      <c r="B26" s="1">
        <v>26</v>
      </c>
    </row>
    <row r="27" spans="1:2">
      <c r="A27" s="1" t="s">
        <v>79</v>
      </c>
      <c r="B27" s="1">
        <v>27</v>
      </c>
    </row>
    <row r="28" spans="1:2">
      <c r="A28" s="1" t="s">
        <v>80</v>
      </c>
      <c r="B28" s="1">
        <v>28</v>
      </c>
    </row>
    <row r="29" spans="1:2">
      <c r="A29" s="1" t="s">
        <v>81</v>
      </c>
      <c r="B29" s="1">
        <v>29</v>
      </c>
    </row>
    <row r="30" spans="1:2">
      <c r="A30" s="1" t="s">
        <v>82</v>
      </c>
      <c r="B30" s="1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/>
  <cols>
    <col min="1" max="1" width="11.42578125" style="1"/>
    <col min="3" max="3" width="13.7109375" bestFit="1" customWidth="1"/>
  </cols>
  <sheetData>
    <row r="1" spans="1:2">
      <c r="A1" s="1" t="s">
        <v>25</v>
      </c>
      <c r="B1" s="1">
        <v>1</v>
      </c>
    </row>
    <row r="2" spans="1:2">
      <c r="A2" s="1" t="s">
        <v>26</v>
      </c>
      <c r="B2" s="1">
        <v>2</v>
      </c>
    </row>
    <row r="3" spans="1:2">
      <c r="A3" s="1" t="s">
        <v>27</v>
      </c>
      <c r="B3" s="1">
        <v>3</v>
      </c>
    </row>
    <row r="4" spans="1:2">
      <c r="A4" s="1" t="s">
        <v>28</v>
      </c>
      <c r="B4" s="1">
        <v>4</v>
      </c>
    </row>
    <row r="5" spans="1:2">
      <c r="A5" s="1" t="s">
        <v>29</v>
      </c>
      <c r="B5" s="1">
        <v>5</v>
      </c>
    </row>
    <row r="6" spans="1:2">
      <c r="A6" s="1" t="s">
        <v>30</v>
      </c>
      <c r="B6" s="1">
        <v>6</v>
      </c>
    </row>
    <row r="7" spans="1:2">
      <c r="A7" s="1" t="s">
        <v>31</v>
      </c>
      <c r="B7" s="1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A20" sqref="A20"/>
    </sheetView>
  </sheetViews>
  <sheetFormatPr baseColWidth="10" defaultRowHeight="15"/>
  <cols>
    <col min="1" max="1" width="46.42578125" style="1" bestFit="1" customWidth="1"/>
    <col min="3" max="3" width="46.42578125" bestFit="1" customWidth="1"/>
  </cols>
  <sheetData>
    <row r="1" spans="1:2">
      <c r="A1" s="1" t="s">
        <v>5</v>
      </c>
      <c r="B1" s="1">
        <v>20000</v>
      </c>
    </row>
    <row r="2" spans="1:2">
      <c r="A2" s="1" t="s">
        <v>6</v>
      </c>
      <c r="B2" s="1">
        <v>20001</v>
      </c>
    </row>
    <row r="3" spans="1:2">
      <c r="A3" s="1" t="s">
        <v>7</v>
      </c>
      <c r="B3" s="1">
        <v>20002</v>
      </c>
    </row>
    <row r="4" spans="1:2">
      <c r="A4" s="1" t="s">
        <v>8</v>
      </c>
      <c r="B4" s="1">
        <v>20003</v>
      </c>
    </row>
    <row r="5" spans="1:2">
      <c r="A5" s="1" t="s">
        <v>9</v>
      </c>
      <c r="B5" s="1">
        <v>20004</v>
      </c>
    </row>
    <row r="6" spans="1:2">
      <c r="A6" s="1" t="s">
        <v>10</v>
      </c>
      <c r="B6" s="1">
        <v>20005</v>
      </c>
    </row>
    <row r="7" spans="1:2">
      <c r="A7" s="1" t="s">
        <v>11</v>
      </c>
      <c r="B7" s="1">
        <v>20006</v>
      </c>
    </row>
    <row r="8" spans="1:2">
      <c r="A8" s="1" t="s">
        <v>12</v>
      </c>
      <c r="B8" s="1">
        <v>20007</v>
      </c>
    </row>
    <row r="9" spans="1:2">
      <c r="A9" s="1" t="s">
        <v>13</v>
      </c>
      <c r="B9" s="1">
        <v>20008</v>
      </c>
    </row>
    <row r="10" spans="1:2">
      <c r="A10" s="1" t="s">
        <v>14</v>
      </c>
      <c r="B10" s="1">
        <v>20009</v>
      </c>
    </row>
    <row r="11" spans="1:2">
      <c r="A11" s="1" t="s">
        <v>15</v>
      </c>
      <c r="B11" s="1">
        <v>20010</v>
      </c>
    </row>
    <row r="12" spans="1:2">
      <c r="A12" s="1" t="s">
        <v>16</v>
      </c>
      <c r="B12" s="1">
        <v>20011</v>
      </c>
    </row>
    <row r="13" spans="1:2">
      <c r="A13" s="1" t="s">
        <v>17</v>
      </c>
      <c r="B13" s="1">
        <v>20015</v>
      </c>
    </row>
    <row r="14" spans="1:2">
      <c r="A14" s="1" t="s">
        <v>18</v>
      </c>
      <c r="B14" s="1">
        <v>20016</v>
      </c>
    </row>
    <row r="15" spans="1:2">
      <c r="A15" s="1" t="s">
        <v>19</v>
      </c>
      <c r="B15" s="1">
        <v>20017</v>
      </c>
    </row>
    <row r="16" spans="1:2">
      <c r="A16" s="1" t="s">
        <v>20</v>
      </c>
      <c r="B16" s="1">
        <v>20018</v>
      </c>
    </row>
    <row r="17" spans="1:2">
      <c r="A17" s="1" t="s">
        <v>21</v>
      </c>
      <c r="B17" s="1">
        <v>20019</v>
      </c>
    </row>
    <row r="18" spans="1:2">
      <c r="A18" s="1" t="s">
        <v>22</v>
      </c>
      <c r="B18" s="1">
        <v>20020</v>
      </c>
    </row>
    <row r="19" spans="1:2">
      <c r="A19" s="1" t="s">
        <v>23</v>
      </c>
      <c r="B19" s="1">
        <v>20021</v>
      </c>
    </row>
    <row r="20" spans="1:2">
      <c r="A20" s="1" t="s">
        <v>24</v>
      </c>
      <c r="B20" s="1">
        <v>20022</v>
      </c>
    </row>
    <row r="21" spans="1:2">
      <c r="B21" s="1"/>
    </row>
    <row r="22" spans="1:2">
      <c r="B22" s="1"/>
    </row>
    <row r="23" spans="1:2">
      <c r="B23" s="1"/>
    </row>
    <row r="24" spans="1:2">
      <c r="B24" s="1"/>
    </row>
    <row r="25" spans="1:2">
      <c r="B25" s="1"/>
    </row>
    <row r="26" spans="1:2">
      <c r="B26" s="1"/>
    </row>
    <row r="27" spans="1:2">
      <c r="B27" s="1"/>
    </row>
    <row r="28" spans="1:2">
      <c r="B28" s="1"/>
    </row>
    <row r="29" spans="1:2">
      <c r="B29" s="1"/>
    </row>
    <row r="30" spans="1:2">
      <c r="B30" s="1"/>
    </row>
    <row r="31" spans="1:2">
      <c r="B31" s="1"/>
    </row>
    <row r="32" spans="1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15" sqref="F15"/>
    </sheetView>
  </sheetViews>
  <sheetFormatPr baseColWidth="10" defaultRowHeight="15"/>
  <cols>
    <col min="1" max="1" width="26.85546875" style="1" bestFit="1" customWidth="1"/>
    <col min="2" max="2" width="25.5703125" bestFit="1" customWidth="1"/>
    <col min="3" max="3" width="17.7109375" bestFit="1" customWidth="1"/>
    <col min="4" max="4" width="13.42578125" bestFit="1" customWidth="1"/>
    <col min="6" max="6" width="26.85546875" bestFit="1" customWidth="1"/>
  </cols>
  <sheetData>
    <row r="1" spans="1:4">
      <c r="B1" t="s">
        <v>34</v>
      </c>
      <c r="C1" t="s">
        <v>32</v>
      </c>
      <c r="D1" t="s">
        <v>33</v>
      </c>
    </row>
    <row r="2" spans="1:4">
      <c r="A2" t="str">
        <f t="shared" ref="A2:A33" si="0">B2&amp;C2</f>
        <v>Sin especificar1</v>
      </c>
      <c r="B2" t="s">
        <v>31</v>
      </c>
      <c r="C2" s="3">
        <v>1</v>
      </c>
      <c r="D2">
        <v>1</v>
      </c>
    </row>
    <row r="3" spans="1:4">
      <c r="A3" s="1" t="str">
        <f t="shared" si="0"/>
        <v>Sin especificar2</v>
      </c>
      <c r="B3" t="s">
        <v>31</v>
      </c>
      <c r="C3">
        <v>2</v>
      </c>
      <c r="D3">
        <v>1</v>
      </c>
    </row>
    <row r="4" spans="1:4">
      <c r="A4" s="1" t="str">
        <f t="shared" si="0"/>
        <v>Sin especificar3</v>
      </c>
      <c r="B4" t="s">
        <v>31</v>
      </c>
      <c r="C4">
        <v>3</v>
      </c>
      <c r="D4">
        <v>1</v>
      </c>
    </row>
    <row r="5" spans="1:4">
      <c r="A5" s="1" t="str">
        <f t="shared" si="0"/>
        <v>Sin especificar4</v>
      </c>
      <c r="B5" t="s">
        <v>31</v>
      </c>
      <c r="C5">
        <v>4</v>
      </c>
      <c r="D5">
        <v>1</v>
      </c>
    </row>
    <row r="6" spans="1:4">
      <c r="A6" s="1" t="str">
        <f t="shared" si="0"/>
        <v>Sin especificar5</v>
      </c>
      <c r="B6" t="s">
        <v>31</v>
      </c>
      <c r="C6">
        <v>5</v>
      </c>
      <c r="D6">
        <v>1</v>
      </c>
    </row>
    <row r="7" spans="1:4">
      <c r="A7" s="1" t="str">
        <f t="shared" si="0"/>
        <v>Sin especificar6</v>
      </c>
      <c r="B7" t="s">
        <v>31</v>
      </c>
      <c r="C7">
        <v>6</v>
      </c>
      <c r="D7">
        <v>1</v>
      </c>
    </row>
    <row r="8" spans="1:4">
      <c r="A8" s="1" t="str">
        <f t="shared" si="0"/>
        <v>Sin especificar7</v>
      </c>
      <c r="B8" t="s">
        <v>31</v>
      </c>
      <c r="C8">
        <v>7</v>
      </c>
      <c r="D8">
        <v>1</v>
      </c>
    </row>
    <row r="9" spans="1:4">
      <c r="A9" s="1" t="str">
        <f t="shared" si="0"/>
        <v>Sin especificar8</v>
      </c>
      <c r="B9" t="s">
        <v>31</v>
      </c>
      <c r="C9">
        <v>8</v>
      </c>
      <c r="D9">
        <v>1</v>
      </c>
    </row>
    <row r="10" spans="1:4">
      <c r="A10" s="1" t="str">
        <f t="shared" si="0"/>
        <v>Sin especificar9</v>
      </c>
      <c r="B10" t="s">
        <v>31</v>
      </c>
      <c r="C10">
        <v>9</v>
      </c>
      <c r="D10">
        <v>1</v>
      </c>
    </row>
    <row r="11" spans="1:4">
      <c r="A11" s="1" t="str">
        <f t="shared" si="0"/>
        <v>Sin especificar10</v>
      </c>
      <c r="B11" t="s">
        <v>31</v>
      </c>
      <c r="C11">
        <v>10</v>
      </c>
      <c r="D11">
        <v>1</v>
      </c>
    </row>
    <row r="12" spans="1:4">
      <c r="A12" s="1" t="str">
        <f t="shared" si="0"/>
        <v>Sin especificar11</v>
      </c>
      <c r="B12" t="s">
        <v>31</v>
      </c>
      <c r="C12">
        <v>11</v>
      </c>
      <c r="D12">
        <v>1</v>
      </c>
    </row>
    <row r="13" spans="1:4">
      <c r="A13" s="1" t="str">
        <f t="shared" si="0"/>
        <v>Sin especificar12</v>
      </c>
      <c r="B13" t="s">
        <v>31</v>
      </c>
      <c r="C13">
        <v>12</v>
      </c>
      <c r="D13">
        <v>1</v>
      </c>
    </row>
    <row r="14" spans="1:4">
      <c r="A14" s="1" t="str">
        <f t="shared" si="0"/>
        <v>Sin especificar13</v>
      </c>
      <c r="B14" t="s">
        <v>31</v>
      </c>
      <c r="C14">
        <v>13</v>
      </c>
      <c r="D14">
        <v>1</v>
      </c>
    </row>
    <row r="15" spans="1:4">
      <c r="A15" s="1" t="str">
        <f t="shared" si="0"/>
        <v>Sin especificar14</v>
      </c>
      <c r="B15" t="s">
        <v>31</v>
      </c>
      <c r="C15">
        <v>14</v>
      </c>
      <c r="D15">
        <v>1</v>
      </c>
    </row>
    <row r="16" spans="1:4">
      <c r="A16" s="1" t="str">
        <f t="shared" si="0"/>
        <v>Sin especificar15</v>
      </c>
      <c r="B16" t="s">
        <v>31</v>
      </c>
      <c r="C16">
        <v>15</v>
      </c>
      <c r="D16">
        <v>1</v>
      </c>
    </row>
    <row r="17" spans="1:4">
      <c r="A17" s="1" t="str">
        <f t="shared" si="0"/>
        <v>Sin especificar16</v>
      </c>
      <c r="B17" t="s">
        <v>31</v>
      </c>
      <c r="C17">
        <v>16</v>
      </c>
      <c r="D17">
        <v>1</v>
      </c>
    </row>
    <row r="18" spans="1:4">
      <c r="A18" s="1" t="str">
        <f t="shared" si="0"/>
        <v>Sin especificar17</v>
      </c>
      <c r="B18" t="s">
        <v>31</v>
      </c>
      <c r="C18">
        <v>17</v>
      </c>
      <c r="D18">
        <v>1</v>
      </c>
    </row>
    <row r="19" spans="1:4">
      <c r="A19" s="1" t="str">
        <f t="shared" si="0"/>
        <v>Sin especificar18</v>
      </c>
      <c r="B19" t="s">
        <v>31</v>
      </c>
      <c r="C19">
        <v>18</v>
      </c>
      <c r="D19">
        <v>1</v>
      </c>
    </row>
    <row r="20" spans="1:4">
      <c r="A20" s="1" t="str">
        <f t="shared" si="0"/>
        <v>Sin especificar19</v>
      </c>
      <c r="B20" t="s">
        <v>31</v>
      </c>
      <c r="C20">
        <v>19</v>
      </c>
      <c r="D20">
        <v>1</v>
      </c>
    </row>
    <row r="21" spans="1:4">
      <c r="A21" s="1" t="str">
        <f t="shared" si="0"/>
        <v>Sin especificar20</v>
      </c>
      <c r="B21" t="s">
        <v>31</v>
      </c>
      <c r="C21">
        <v>20</v>
      </c>
      <c r="D21">
        <v>1</v>
      </c>
    </row>
    <row r="22" spans="1:4">
      <c r="A22" s="1" t="str">
        <f t="shared" si="0"/>
        <v>Sin especificar21</v>
      </c>
      <c r="B22" t="s">
        <v>31</v>
      </c>
      <c r="C22">
        <v>21</v>
      </c>
      <c r="D22">
        <v>1</v>
      </c>
    </row>
    <row r="23" spans="1:4">
      <c r="A23" s="1" t="str">
        <f t="shared" si="0"/>
        <v>Sin especificar22</v>
      </c>
      <c r="B23" t="s">
        <v>31</v>
      </c>
      <c r="C23">
        <v>22</v>
      </c>
      <c r="D23">
        <v>1</v>
      </c>
    </row>
    <row r="24" spans="1:4">
      <c r="A24" s="1" t="str">
        <f t="shared" si="0"/>
        <v>Sin especificar23</v>
      </c>
      <c r="B24" t="s">
        <v>31</v>
      </c>
      <c r="C24">
        <v>23</v>
      </c>
      <c r="D24">
        <v>1</v>
      </c>
    </row>
    <row r="25" spans="1:4">
      <c r="A25" s="1" t="str">
        <f t="shared" si="0"/>
        <v>Sin especificar24</v>
      </c>
      <c r="B25" t="s">
        <v>31</v>
      </c>
      <c r="C25">
        <v>24</v>
      </c>
      <c r="D25">
        <v>1</v>
      </c>
    </row>
    <row r="26" spans="1:4">
      <c r="A26" s="1" t="str">
        <f t="shared" si="0"/>
        <v>Sin especificar25</v>
      </c>
      <c r="B26" t="s">
        <v>31</v>
      </c>
      <c r="C26">
        <v>25</v>
      </c>
      <c r="D26">
        <v>1</v>
      </c>
    </row>
    <row r="27" spans="1:4">
      <c r="A27" s="1" t="str">
        <f t="shared" si="0"/>
        <v>Sin especificar26</v>
      </c>
      <c r="B27" t="s">
        <v>31</v>
      </c>
      <c r="C27">
        <v>26</v>
      </c>
      <c r="D27">
        <v>1</v>
      </c>
    </row>
    <row r="28" spans="1:4">
      <c r="A28" s="1" t="str">
        <f t="shared" si="0"/>
        <v>Sin especificar27</v>
      </c>
      <c r="B28" t="s">
        <v>31</v>
      </c>
      <c r="C28">
        <v>27</v>
      </c>
      <c r="D28">
        <v>1</v>
      </c>
    </row>
    <row r="29" spans="1:4">
      <c r="A29" s="1" t="str">
        <f t="shared" si="0"/>
        <v>Sin especificar28</v>
      </c>
      <c r="B29" t="s">
        <v>31</v>
      </c>
      <c r="C29">
        <v>28</v>
      </c>
      <c r="D29">
        <v>1</v>
      </c>
    </row>
    <row r="30" spans="1:4">
      <c r="A30" s="1" t="str">
        <f t="shared" si="0"/>
        <v>Sin especificar29</v>
      </c>
      <c r="B30" t="s">
        <v>31</v>
      </c>
      <c r="C30">
        <v>29</v>
      </c>
      <c r="D30">
        <v>1</v>
      </c>
    </row>
    <row r="31" spans="1:4">
      <c r="A31" s="1" t="str">
        <f t="shared" si="0"/>
        <v>Sin especificar30</v>
      </c>
      <c r="B31" t="s">
        <v>31</v>
      </c>
      <c r="C31">
        <v>30</v>
      </c>
      <c r="D31">
        <v>1</v>
      </c>
    </row>
    <row r="32" spans="1:4">
      <c r="A32" s="1" t="str">
        <f t="shared" si="0"/>
        <v>Abogacía2</v>
      </c>
      <c r="B32" t="s">
        <v>35</v>
      </c>
      <c r="C32">
        <v>2</v>
      </c>
      <c r="D32">
        <v>2</v>
      </c>
    </row>
    <row r="33" spans="1:4">
      <c r="A33" s="1" t="str">
        <f t="shared" si="0"/>
        <v>Notariado3</v>
      </c>
      <c r="B33" t="s">
        <v>36</v>
      </c>
      <c r="C33">
        <v>3</v>
      </c>
      <c r="D33">
        <v>3</v>
      </c>
    </row>
    <row r="34" spans="1:4">
      <c r="A34" s="1" t="str">
        <f t="shared" ref="A34:A65" si="1">B34&amp;C34</f>
        <v>Ciencias Económicas4</v>
      </c>
      <c r="B34" t="s">
        <v>37</v>
      </c>
      <c r="C34">
        <v>4</v>
      </c>
      <c r="D34">
        <v>4</v>
      </c>
    </row>
    <row r="35" spans="1:4">
      <c r="A35" s="1" t="str">
        <f t="shared" si="1"/>
        <v>Odontología10</v>
      </c>
      <c r="B35" t="s">
        <v>38</v>
      </c>
      <c r="C35">
        <v>10</v>
      </c>
      <c r="D35">
        <v>5</v>
      </c>
    </row>
    <row r="36" spans="1:4">
      <c r="A36" s="1" t="str">
        <f t="shared" si="1"/>
        <v>Química11</v>
      </c>
      <c r="B36" t="s">
        <v>39</v>
      </c>
      <c r="C36">
        <v>11</v>
      </c>
      <c r="D36">
        <v>6</v>
      </c>
    </row>
    <row r="37" spans="1:4">
      <c r="A37" s="1" t="str">
        <f t="shared" si="1"/>
        <v>Veterinaria12</v>
      </c>
      <c r="B37" t="s">
        <v>40</v>
      </c>
      <c r="C37">
        <v>12</v>
      </c>
      <c r="D37">
        <v>7</v>
      </c>
    </row>
    <row r="38" spans="1:4">
      <c r="A38" s="1" t="str">
        <f t="shared" si="1"/>
        <v>Agrimensura5</v>
      </c>
      <c r="B38" t="s">
        <v>41</v>
      </c>
      <c r="C38">
        <v>5</v>
      </c>
      <c r="D38">
        <v>8</v>
      </c>
    </row>
    <row r="39" spans="1:4">
      <c r="A39" s="1" t="str">
        <f t="shared" si="1"/>
        <v>Farmacia6</v>
      </c>
      <c r="B39" t="s">
        <v>42</v>
      </c>
      <c r="C39">
        <v>6</v>
      </c>
      <c r="D39">
        <v>9</v>
      </c>
    </row>
    <row r="40" spans="1:4">
      <c r="A40" s="1" t="str">
        <f t="shared" si="1"/>
        <v>Ciencias Humanas1</v>
      </c>
      <c r="B40" t="s">
        <v>43</v>
      </c>
      <c r="C40">
        <v>1</v>
      </c>
      <c r="D40">
        <v>10</v>
      </c>
    </row>
    <row r="41" spans="1:4">
      <c r="A41" s="1" t="str">
        <f t="shared" si="1"/>
        <v>Ciencias Biológicas1</v>
      </c>
      <c r="B41" t="s">
        <v>44</v>
      </c>
      <c r="C41">
        <v>1</v>
      </c>
      <c r="D41">
        <v>11</v>
      </c>
    </row>
    <row r="42" spans="1:4">
      <c r="A42" s="1" t="str">
        <f t="shared" si="1"/>
        <v>Ciencias Físico Matemáticas1</v>
      </c>
      <c r="B42" t="s">
        <v>45</v>
      </c>
      <c r="C42">
        <v>1</v>
      </c>
      <c r="D42">
        <v>12</v>
      </c>
    </row>
    <row r="43" spans="1:4">
      <c r="A43" s="1" t="str">
        <f t="shared" si="1"/>
        <v>Derecho15</v>
      </c>
      <c r="B43" t="s">
        <v>46</v>
      </c>
      <c r="C43">
        <v>15</v>
      </c>
      <c r="D43">
        <v>13</v>
      </c>
    </row>
    <row r="44" spans="1:4">
      <c r="A44" s="1" t="str">
        <f t="shared" si="1"/>
        <v>Economía15</v>
      </c>
      <c r="B44" t="s">
        <v>47</v>
      </c>
      <c r="C44">
        <v>15</v>
      </c>
      <c r="D44">
        <v>14</v>
      </c>
    </row>
    <row r="45" spans="1:4">
      <c r="A45" s="1" t="str">
        <f t="shared" si="1"/>
        <v>Agronomía16</v>
      </c>
      <c r="B45" t="s">
        <v>48</v>
      </c>
      <c r="C45">
        <v>16</v>
      </c>
      <c r="D45">
        <v>15</v>
      </c>
    </row>
    <row r="46" spans="1:4">
      <c r="A46" s="1" t="str">
        <f t="shared" si="1"/>
        <v>Medicina7</v>
      </c>
      <c r="B46" t="s">
        <v>49</v>
      </c>
      <c r="C46">
        <v>7</v>
      </c>
      <c r="D46">
        <v>16</v>
      </c>
    </row>
    <row r="47" spans="1:4">
      <c r="A47" s="1" t="str">
        <f t="shared" si="1"/>
        <v>Medicina16</v>
      </c>
      <c r="B47" t="s">
        <v>49</v>
      </c>
      <c r="C47">
        <v>16</v>
      </c>
      <c r="D47">
        <v>16</v>
      </c>
    </row>
    <row r="48" spans="1:4">
      <c r="A48" s="1" t="str">
        <f t="shared" si="1"/>
        <v>Arquitectura8</v>
      </c>
      <c r="B48" t="s">
        <v>50</v>
      </c>
      <c r="C48">
        <v>8</v>
      </c>
      <c r="D48">
        <v>17</v>
      </c>
    </row>
    <row r="49" spans="1:4">
      <c r="A49" s="1" t="str">
        <f t="shared" si="1"/>
        <v>Arquitectura17</v>
      </c>
      <c r="B49" t="s">
        <v>50</v>
      </c>
      <c r="C49">
        <v>17</v>
      </c>
      <c r="D49">
        <v>17</v>
      </c>
    </row>
    <row r="50" spans="1:4">
      <c r="A50" s="1" t="str">
        <f t="shared" si="1"/>
        <v>Ingeniería9</v>
      </c>
      <c r="B50" t="s">
        <v>51</v>
      </c>
      <c r="C50">
        <v>9</v>
      </c>
      <c r="D50">
        <v>18</v>
      </c>
    </row>
    <row r="51" spans="1:4">
      <c r="A51" s="1" t="str">
        <f t="shared" si="1"/>
        <v>Ingeniería17</v>
      </c>
      <c r="B51" t="s">
        <v>51</v>
      </c>
      <c r="C51">
        <v>17</v>
      </c>
      <c r="D51">
        <v>18</v>
      </c>
    </row>
    <row r="52" spans="1:4">
      <c r="A52" s="1" t="str">
        <f t="shared" si="1"/>
        <v>Cient.Social y Humanístico18</v>
      </c>
      <c r="B52" t="s">
        <v>52</v>
      </c>
      <c r="C52">
        <v>18</v>
      </c>
      <c r="D52">
        <v>19</v>
      </c>
    </row>
    <row r="53" spans="1:4">
      <c r="A53" s="1" t="str">
        <f t="shared" si="1"/>
        <v>Cient.Soc.y Hum.Derecho18</v>
      </c>
      <c r="B53" t="s">
        <v>53</v>
      </c>
      <c r="C53">
        <v>18</v>
      </c>
      <c r="D53">
        <v>20</v>
      </c>
    </row>
    <row r="54" spans="1:4">
      <c r="A54" s="1" t="str">
        <f t="shared" si="1"/>
        <v>Cient.Soc.y Hum.Economía18</v>
      </c>
      <c r="B54" t="s">
        <v>54</v>
      </c>
      <c r="C54">
        <v>18</v>
      </c>
      <c r="D54">
        <v>21</v>
      </c>
    </row>
    <row r="55" spans="1:4">
      <c r="A55" s="1" t="str">
        <f t="shared" si="1"/>
        <v>Científico Biológico19</v>
      </c>
      <c r="B55" t="s">
        <v>55</v>
      </c>
      <c r="C55">
        <v>19</v>
      </c>
      <c r="D55">
        <v>22</v>
      </c>
    </row>
    <row r="56" spans="1:4">
      <c r="A56" s="1" t="str">
        <f t="shared" si="1"/>
        <v>Científico Biológico20</v>
      </c>
      <c r="B56" t="s">
        <v>55</v>
      </c>
      <c r="C56">
        <v>20</v>
      </c>
      <c r="D56">
        <v>22</v>
      </c>
    </row>
    <row r="57" spans="1:4">
      <c r="A57" s="1" t="str">
        <f t="shared" si="1"/>
        <v>Científico Matemático19</v>
      </c>
      <c r="B57" t="s">
        <v>56</v>
      </c>
      <c r="C57">
        <v>19</v>
      </c>
      <c r="D57">
        <v>23</v>
      </c>
    </row>
    <row r="58" spans="1:4">
      <c r="A58" s="1" t="str">
        <f t="shared" si="1"/>
        <v>Cient.Mat.Arquitectura21</v>
      </c>
      <c r="B58" t="s">
        <v>57</v>
      </c>
      <c r="C58">
        <v>21</v>
      </c>
      <c r="D58">
        <v>24</v>
      </c>
    </row>
    <row r="59" spans="1:4">
      <c r="A59" s="1" t="str">
        <f t="shared" si="1"/>
        <v>Cient.Mat.Ingeniería21</v>
      </c>
      <c r="B59" t="s">
        <v>58</v>
      </c>
      <c r="C59">
        <v>21</v>
      </c>
      <c r="D59">
        <v>25</v>
      </c>
    </row>
    <row r="60" spans="1:4">
      <c r="A60" s="1" t="str">
        <f t="shared" si="1"/>
        <v>Ciencias Sociales22</v>
      </c>
      <c r="B60" t="s">
        <v>59</v>
      </c>
      <c r="C60">
        <v>22</v>
      </c>
      <c r="D60">
        <v>26</v>
      </c>
    </row>
    <row r="61" spans="1:4">
      <c r="A61" s="1" t="str">
        <f t="shared" si="1"/>
        <v>Cs.de la Vida y la Salud23</v>
      </c>
      <c r="B61" t="s">
        <v>60</v>
      </c>
      <c r="C61">
        <v>23</v>
      </c>
      <c r="D61">
        <v>27</v>
      </c>
    </row>
    <row r="62" spans="1:4">
      <c r="A62" s="1" t="str">
        <f t="shared" si="1"/>
        <v>Científico Matemático24</v>
      </c>
      <c r="B62" t="s">
        <v>56</v>
      </c>
      <c r="C62">
        <v>24</v>
      </c>
      <c r="D62">
        <v>28</v>
      </c>
    </row>
    <row r="63" spans="1:4">
      <c r="A63" s="1" t="str">
        <f t="shared" si="1"/>
        <v>Arte y Comunicación25</v>
      </c>
      <c r="B63" t="s">
        <v>61</v>
      </c>
      <c r="C63">
        <v>25</v>
      </c>
      <c r="D63">
        <v>29</v>
      </c>
    </row>
    <row r="64" spans="1:4">
      <c r="A64" s="1" t="str">
        <f t="shared" si="1"/>
        <v>Lenguas26</v>
      </c>
      <c r="B64" t="s">
        <v>62</v>
      </c>
      <c r="C64">
        <v>26</v>
      </c>
      <c r="D64">
        <v>30</v>
      </c>
    </row>
    <row r="65" spans="1:4">
      <c r="A65" s="1" t="str">
        <f t="shared" si="1"/>
        <v>Social Humanístico27</v>
      </c>
      <c r="B65" t="s">
        <v>63</v>
      </c>
      <c r="C65">
        <v>27</v>
      </c>
      <c r="D65">
        <v>31</v>
      </c>
    </row>
    <row r="66" spans="1:4">
      <c r="A66" s="1" t="str">
        <f t="shared" ref="A66:A73" si="2">B66&amp;C66</f>
        <v>Social Economía27</v>
      </c>
      <c r="B66" t="s">
        <v>64</v>
      </c>
      <c r="C66">
        <v>27</v>
      </c>
      <c r="D66">
        <v>32</v>
      </c>
    </row>
    <row r="67" spans="1:4">
      <c r="A67" s="1" t="str">
        <f t="shared" si="2"/>
        <v>Social Economía29</v>
      </c>
      <c r="B67" t="s">
        <v>64</v>
      </c>
      <c r="C67">
        <v>29</v>
      </c>
      <c r="D67">
        <v>32</v>
      </c>
    </row>
    <row r="68" spans="1:4">
      <c r="A68" s="1" t="str">
        <f t="shared" si="2"/>
        <v>Ciencias Agrarias28</v>
      </c>
      <c r="B68" t="s">
        <v>65</v>
      </c>
      <c r="C68">
        <v>28</v>
      </c>
      <c r="D68">
        <v>33</v>
      </c>
    </row>
    <row r="69" spans="1:4">
      <c r="A69" s="1" t="str">
        <f t="shared" si="2"/>
        <v>Ciencias Biológicas28</v>
      </c>
      <c r="B69" t="s">
        <v>44</v>
      </c>
      <c r="C69">
        <v>28</v>
      </c>
      <c r="D69">
        <v>34</v>
      </c>
    </row>
    <row r="70" spans="1:4">
      <c r="A70" s="1" t="str">
        <f t="shared" si="2"/>
        <v>Físico Matemático29</v>
      </c>
      <c r="B70" t="s">
        <v>66</v>
      </c>
      <c r="C70">
        <v>29</v>
      </c>
      <c r="D70">
        <v>35</v>
      </c>
    </row>
    <row r="71" spans="1:4">
      <c r="A71" s="1" t="str">
        <f t="shared" si="2"/>
        <v>Matemática y Diseño29</v>
      </c>
      <c r="B71" t="s">
        <v>67</v>
      </c>
      <c r="C71">
        <v>29</v>
      </c>
      <c r="D71">
        <v>36</v>
      </c>
    </row>
    <row r="72" spans="1:4">
      <c r="A72" s="1" t="str">
        <f t="shared" si="2"/>
        <v>Matemática y Diseño30</v>
      </c>
      <c r="B72" t="s">
        <v>67</v>
      </c>
      <c r="C72">
        <v>30</v>
      </c>
      <c r="D72">
        <v>36</v>
      </c>
    </row>
    <row r="73" spans="1:4">
      <c r="A73" s="1" t="str">
        <f t="shared" si="2"/>
        <v>Arte y Expresión30</v>
      </c>
      <c r="B73" t="s">
        <v>68</v>
      </c>
      <c r="C73">
        <v>30</v>
      </c>
      <c r="D73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60FB1B-F33D-460D-B11A-4D2D733CEE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CargaGrupo</vt:lpstr>
      <vt:lpstr>CódigoOrientaciónOpción</vt:lpstr>
      <vt:lpstr>Orientacion</vt:lpstr>
      <vt:lpstr>Turno</vt:lpstr>
      <vt:lpstr>Grado</vt:lpstr>
      <vt:lpstr>DatosOrientacionOpcion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anep</dc:creator>
  <cp:lastModifiedBy>Enzo Peña</cp:lastModifiedBy>
  <dcterms:created xsi:type="dcterms:W3CDTF">2018-02-03T18:10:22Z</dcterms:created>
  <dcterms:modified xsi:type="dcterms:W3CDTF">2023-11-29T21:37:56Z</dcterms:modified>
</cp:coreProperties>
</file>